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19.20/Results/"/>
    </mc:Choice>
  </mc:AlternateContent>
  <xr:revisionPtr revIDLastSave="0" documentId="13_ncr:1_{C522CB8E-3273-2548-880E-90786F9CA52F}" xr6:coauthVersionLast="45" xr6:coauthVersionMax="45" xr10:uidLastSave="{00000000-0000-0000-0000-000000000000}"/>
  <bookViews>
    <workbookView xWindow="18460" yWindow="460" windowWidth="24000" windowHeight="15800" activeTab="7" xr2:uid="{00000000-000D-0000-FFFF-FFFF00000000}"/>
  </bookViews>
  <sheets>
    <sheet name="U13G" sheetId="3" r:id="rId1"/>
    <sheet name="U13B" sheetId="4" r:id="rId2"/>
    <sheet name="U15G" sheetId="5" r:id="rId3"/>
    <sheet name="U15B" sheetId="6" r:id="rId4"/>
    <sheet name="U17.20W" sheetId="7" r:id="rId5"/>
    <sheet name="U17M" sheetId="8" r:id="rId6"/>
    <sheet name="U20M" sheetId="11" r:id="rId7"/>
    <sheet name="SEN M" sheetId="9" r:id="rId8"/>
    <sheet name="SEN W" sheetId="10" r:id="rId9"/>
  </sheets>
  <definedNames>
    <definedName name="_xlnm.Print_Area" localSheetId="7">'SEN M'!$A$1:$I$113</definedName>
    <definedName name="_xlnm.Print_Area" localSheetId="1">U13B!$A$1:$F$60</definedName>
    <definedName name="_xlnm.Print_Area" localSheetId="0">U13G!$A$1:$F$54</definedName>
    <definedName name="_xlnm.Print_Area" localSheetId="3">U15B!$H$5:$M$16</definedName>
    <definedName name="_xlnm.Print_Area" localSheetId="2">U15G!$A$1:$F$34</definedName>
    <definedName name="_xlnm.Print_Area" localSheetId="5">U17M!$A$1:$F$32</definedName>
    <definedName name="_xlnm.Print_Area" localSheetId="6">U20M!$A$1:$F$23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7" l="1"/>
  <c r="M8" i="11" l="1"/>
  <c r="M7" i="11"/>
  <c r="M6" i="11"/>
  <c r="N11" i="10" l="1"/>
  <c r="N7" i="10"/>
  <c r="N12" i="10"/>
  <c r="N9" i="10"/>
  <c r="N8" i="10"/>
  <c r="N13" i="10"/>
  <c r="N10" i="10"/>
  <c r="N6" i="10"/>
  <c r="M10" i="6"/>
  <c r="M16" i="6"/>
  <c r="M12" i="6"/>
  <c r="M13" i="6"/>
  <c r="M7" i="6"/>
  <c r="M14" i="6"/>
  <c r="M6" i="6"/>
  <c r="M15" i="6"/>
  <c r="M9" i="6"/>
  <c r="M11" i="6"/>
  <c r="M8" i="6"/>
  <c r="M6" i="8"/>
  <c r="M8" i="8"/>
  <c r="M9" i="8"/>
  <c r="M7" i="8"/>
  <c r="M8" i="5"/>
  <c r="M7" i="5"/>
  <c r="M11" i="5"/>
  <c r="M10" i="5"/>
  <c r="M9" i="5"/>
  <c r="M6" i="5"/>
  <c r="P7" i="9"/>
  <c r="P15" i="9"/>
  <c r="P13" i="9"/>
  <c r="P12" i="9"/>
  <c r="P16" i="9"/>
  <c r="P9" i="9"/>
  <c r="P10" i="9"/>
  <c r="P11" i="9"/>
  <c r="P8" i="9"/>
  <c r="P6" i="9"/>
  <c r="P14" i="9"/>
  <c r="O10" i="7"/>
  <c r="O14" i="7"/>
  <c r="O12" i="7"/>
  <c r="O11" i="7"/>
  <c r="O7" i="7"/>
  <c r="M12" i="4" l="1"/>
  <c r="M15" i="4"/>
  <c r="M7" i="4"/>
  <c r="M8" i="4"/>
  <c r="M16" i="4"/>
  <c r="M9" i="4"/>
  <c r="M14" i="4"/>
  <c r="M17" i="4"/>
  <c r="M11" i="4"/>
  <c r="M10" i="4"/>
  <c r="M13" i="4"/>
  <c r="M6" i="4"/>
  <c r="M16" i="3"/>
  <c r="M14" i="3"/>
  <c r="M7" i="3"/>
  <c r="M13" i="3"/>
  <c r="M12" i="3"/>
  <c r="M9" i="3"/>
  <c r="M10" i="3"/>
  <c r="M15" i="3"/>
  <c r="M11" i="3"/>
  <c r="M8" i="3"/>
  <c r="M6" i="3"/>
</calcChain>
</file>

<file path=xl/sharedStrings.xml><?xml version="1.0" encoding="utf-8"?>
<sst xmlns="http://schemas.openxmlformats.org/spreadsheetml/2006/main" count="1403" uniqueCount="664">
  <si>
    <t>SUSSEX ATHLETICS XC CHAMPS    -   BEHILL, SAT. 4TH JANUARY 2020</t>
  </si>
  <si>
    <t>position</t>
  </si>
  <si>
    <t>time</t>
  </si>
  <si>
    <t>number</t>
  </si>
  <si>
    <t>name</t>
  </si>
  <si>
    <t>club</t>
  </si>
  <si>
    <t>Rachel</t>
  </si>
  <si>
    <t>Hillman</t>
  </si>
  <si>
    <t>Emma</t>
  </si>
  <si>
    <t>Dixon</t>
  </si>
  <si>
    <t>Eileen</t>
  </si>
  <si>
    <t>Beach</t>
  </si>
  <si>
    <t>Jenny</t>
  </si>
  <si>
    <t>turner</t>
  </si>
  <si>
    <t>Lucy</t>
  </si>
  <si>
    <t>Marriott</t>
  </si>
  <si>
    <t>Leah</t>
  </si>
  <si>
    <t>Harris</t>
  </si>
  <si>
    <t>Megan</t>
  </si>
  <si>
    <t>Taylor</t>
  </si>
  <si>
    <t>Nicky</t>
  </si>
  <si>
    <t>Nicole</t>
  </si>
  <si>
    <t>Emily</t>
  </si>
  <si>
    <t>Lydia</t>
  </si>
  <si>
    <t>Reading</t>
  </si>
  <si>
    <t>Nancy</t>
  </si>
  <si>
    <t>Jones</t>
  </si>
  <si>
    <t>Rachael</t>
  </si>
  <si>
    <t>Mulvey</t>
  </si>
  <si>
    <t>Jenna Louise</t>
  </si>
  <si>
    <t>French</t>
  </si>
  <si>
    <t>Beth</t>
  </si>
  <si>
    <t>Kidger</t>
  </si>
  <si>
    <t>Bobby</t>
  </si>
  <si>
    <t>Searle</t>
  </si>
  <si>
    <t>Alison</t>
  </si>
  <si>
    <t>Moore</t>
  </si>
  <si>
    <t>Helena</t>
  </si>
  <si>
    <t>Rooney</t>
  </si>
  <si>
    <t>Martha</t>
  </si>
  <si>
    <t>Chelsey</t>
  </si>
  <si>
    <t>Hallam</t>
  </si>
  <si>
    <t>Footman</t>
  </si>
  <si>
    <t>Fiona</t>
  </si>
  <si>
    <t>Clark</t>
  </si>
  <si>
    <t>Joanna</t>
  </si>
  <si>
    <t>Fiveash</t>
  </si>
  <si>
    <t>Valentina</t>
  </si>
  <si>
    <t>Avella</t>
  </si>
  <si>
    <t>Rebecca</t>
  </si>
  <si>
    <t>Holdaway</t>
  </si>
  <si>
    <t>Helen</t>
  </si>
  <si>
    <t>Annette</t>
  </si>
  <si>
    <t>Feakes</t>
  </si>
  <si>
    <t>Gemma</t>
  </si>
  <si>
    <t>Morgan</t>
  </si>
  <si>
    <t>Amelia</t>
  </si>
  <si>
    <t>Brown</t>
  </si>
  <si>
    <t>Sophie</t>
  </si>
  <si>
    <t>McGoldrick</t>
  </si>
  <si>
    <t>Michele</t>
  </si>
  <si>
    <t>Nixon</t>
  </si>
  <si>
    <t>Amy</t>
  </si>
  <si>
    <t>Rodway</t>
  </si>
  <si>
    <t>Aleksandra</t>
  </si>
  <si>
    <t>Vargin</t>
  </si>
  <si>
    <t>Wendy</t>
  </si>
  <si>
    <t>Anne</t>
  </si>
  <si>
    <t>Matthews</t>
  </si>
  <si>
    <t>Claire</t>
  </si>
  <si>
    <t>Annesley</t>
  </si>
  <si>
    <t>Tara</t>
  </si>
  <si>
    <t>Shanahan</t>
  </si>
  <si>
    <t>Sue</t>
  </si>
  <si>
    <t>Dani</t>
  </si>
  <si>
    <t>Tarleton</t>
  </si>
  <si>
    <t>Gill</t>
  </si>
  <si>
    <t>Checkley</t>
  </si>
  <si>
    <t>Culshaw</t>
  </si>
  <si>
    <t>Caroline</t>
  </si>
  <si>
    <t>Hoyte</t>
  </si>
  <si>
    <t>Katherine</t>
  </si>
  <si>
    <t>Buckeridge</t>
  </si>
  <si>
    <t>Shelagh</t>
  </si>
  <si>
    <t>Robinson</t>
  </si>
  <si>
    <t>HBS</t>
  </si>
  <si>
    <t>Jacqueline</t>
  </si>
  <si>
    <t>Barnes</t>
  </si>
  <si>
    <t>Samantha</t>
  </si>
  <si>
    <t>Ridley</t>
  </si>
  <si>
    <t>Reynolds</t>
  </si>
  <si>
    <t>Sarah</t>
  </si>
  <si>
    <t>Hamilton</t>
  </si>
  <si>
    <t>Turner</t>
  </si>
  <si>
    <t>Russell</t>
  </si>
  <si>
    <t>Amanda</t>
  </si>
  <si>
    <t>Godfrey</t>
  </si>
  <si>
    <t>Judith</t>
  </si>
  <si>
    <t>Janine</t>
  </si>
  <si>
    <t>Haynes</t>
  </si>
  <si>
    <t>Karen</t>
  </si>
  <si>
    <t>Thompson</t>
  </si>
  <si>
    <t>Dean</t>
  </si>
  <si>
    <t>Teresa</t>
  </si>
  <si>
    <t>Mockridge</t>
  </si>
  <si>
    <t>Baker</t>
  </si>
  <si>
    <t>HRU</t>
  </si>
  <si>
    <t>Whelan</t>
  </si>
  <si>
    <t>Sean</t>
  </si>
  <si>
    <t>Butchers</t>
  </si>
  <si>
    <t>Paul</t>
  </si>
  <si>
    <t>Navesey</t>
  </si>
  <si>
    <t>William</t>
  </si>
  <si>
    <t>Boutwood</t>
  </si>
  <si>
    <t>Jack</t>
  </si>
  <si>
    <t>Leitch</t>
  </si>
  <si>
    <t>Donaghy</t>
  </si>
  <si>
    <t>Barker</t>
  </si>
  <si>
    <t>Michael</t>
  </si>
  <si>
    <t>Richard</t>
  </si>
  <si>
    <t>Simon</t>
  </si>
  <si>
    <t>Heath</t>
  </si>
  <si>
    <t>Daniel</t>
  </si>
  <si>
    <t>Pettitt</t>
  </si>
  <si>
    <t>KEN</t>
  </si>
  <si>
    <t>Ben</t>
  </si>
  <si>
    <t>Pepler</t>
  </si>
  <si>
    <t>Jamie</t>
  </si>
  <si>
    <t>Luke</t>
  </si>
  <si>
    <t>Triccas</t>
  </si>
  <si>
    <t>Knapp</t>
  </si>
  <si>
    <t>James</t>
  </si>
  <si>
    <t>Tombs</t>
  </si>
  <si>
    <t>HOJ</t>
  </si>
  <si>
    <t>Cork</t>
  </si>
  <si>
    <t>Kieran</t>
  </si>
  <si>
    <t>Lindars</t>
  </si>
  <si>
    <t>Rhys</t>
  </si>
  <si>
    <t>Boorman</t>
  </si>
  <si>
    <t>HW</t>
  </si>
  <si>
    <t>Savill</t>
  </si>
  <si>
    <t>Joe</t>
  </si>
  <si>
    <t>Arthur</t>
  </si>
  <si>
    <t>GUEST</t>
  </si>
  <si>
    <t>Mullen</t>
  </si>
  <si>
    <t>Tom</t>
  </si>
  <si>
    <t>Murphy</t>
  </si>
  <si>
    <t>Chris</t>
  </si>
  <si>
    <t>West</t>
  </si>
  <si>
    <t>Thomas</t>
  </si>
  <si>
    <t>Walker</t>
  </si>
  <si>
    <t>Body</t>
  </si>
  <si>
    <t>Callum</t>
  </si>
  <si>
    <t>Upton</t>
  </si>
  <si>
    <t>Dan</t>
  </si>
  <si>
    <t>Alex</t>
  </si>
  <si>
    <t>Jago</t>
  </si>
  <si>
    <t>Harry</t>
  </si>
  <si>
    <t>Leleu</t>
  </si>
  <si>
    <t>Bedwell</t>
  </si>
  <si>
    <t>Joshua</t>
  </si>
  <si>
    <t>Burgess</t>
  </si>
  <si>
    <t>Francis</t>
  </si>
  <si>
    <t>Scarr</t>
  </si>
  <si>
    <t>Nick</t>
  </si>
  <si>
    <t>Dawson</t>
  </si>
  <si>
    <t>Ali</t>
  </si>
  <si>
    <t>Carter</t>
  </si>
  <si>
    <t>Golding</t>
  </si>
  <si>
    <t>Short</t>
  </si>
  <si>
    <t>Reuben</t>
  </si>
  <si>
    <t>Kevin</t>
  </si>
  <si>
    <t>Weir</t>
  </si>
  <si>
    <t>Russ</t>
  </si>
  <si>
    <t>Keen</t>
  </si>
  <si>
    <t>Jon</t>
  </si>
  <si>
    <t>Bowditch</t>
  </si>
  <si>
    <t>Hooper</t>
  </si>
  <si>
    <t>David</t>
  </si>
  <si>
    <t>Bradford</t>
  </si>
  <si>
    <t>Tristan</t>
  </si>
  <si>
    <t>Sharp</t>
  </si>
  <si>
    <t>Jonny</t>
  </si>
  <si>
    <t>Mccormack</t>
  </si>
  <si>
    <t>Greg</t>
  </si>
  <si>
    <t>Hilton</t>
  </si>
  <si>
    <t>Phillip</t>
  </si>
  <si>
    <t>Stevenson</t>
  </si>
  <si>
    <t>Matt</t>
  </si>
  <si>
    <t>Tim</t>
  </si>
  <si>
    <t>Jukes</t>
  </si>
  <si>
    <t>Mason</t>
  </si>
  <si>
    <t>Adam</t>
  </si>
  <si>
    <t>Vaughan</t>
  </si>
  <si>
    <t>Burke</t>
  </si>
  <si>
    <t>Warren</t>
  </si>
  <si>
    <t>Matthew</t>
  </si>
  <si>
    <t>Bristow</t>
  </si>
  <si>
    <t>Madden</t>
  </si>
  <si>
    <t>Toby</t>
  </si>
  <si>
    <t>Meanwell</t>
  </si>
  <si>
    <t>Mark</t>
  </si>
  <si>
    <t>Goodman</t>
  </si>
  <si>
    <t>Isted</t>
  </si>
  <si>
    <t>Neil</t>
  </si>
  <si>
    <t>Boniface</t>
  </si>
  <si>
    <t>Rob</t>
  </si>
  <si>
    <t>Watts</t>
  </si>
  <si>
    <t>Craig</t>
  </si>
  <si>
    <t>Halsey</t>
  </si>
  <si>
    <t>Rowe</t>
  </si>
  <si>
    <t>Martin</t>
  </si>
  <si>
    <t>Andrew</t>
  </si>
  <si>
    <t>Edmonds</t>
  </si>
  <si>
    <t>Dave</t>
  </si>
  <si>
    <t>Will</t>
  </si>
  <si>
    <t>Heap</t>
  </si>
  <si>
    <t>Luttman</t>
  </si>
  <si>
    <t>Mizen</t>
  </si>
  <si>
    <t>Jim</t>
  </si>
  <si>
    <t>Scott</t>
  </si>
  <si>
    <t>Stuart</t>
  </si>
  <si>
    <t>Pal</t>
  </si>
  <si>
    <t>Carlo</t>
  </si>
  <si>
    <t>Forte</t>
  </si>
  <si>
    <t>O'Rourke</t>
  </si>
  <si>
    <t>Gilbert</t>
  </si>
  <si>
    <t>Gary</t>
  </si>
  <si>
    <t>Witton</t>
  </si>
  <si>
    <t>Penfold</t>
  </si>
  <si>
    <t>Hebden</t>
  </si>
  <si>
    <t>Marcus</t>
  </si>
  <si>
    <t>Kimmins</t>
  </si>
  <si>
    <t>Butler</t>
  </si>
  <si>
    <t>Greenall</t>
  </si>
  <si>
    <t>Stephen</t>
  </si>
  <si>
    <t>Davy</t>
  </si>
  <si>
    <t>Clayson</t>
  </si>
  <si>
    <t>Stallard</t>
  </si>
  <si>
    <t>Tarragano</t>
  </si>
  <si>
    <t>Mitchelson</t>
  </si>
  <si>
    <t>Julian</t>
  </si>
  <si>
    <t>Hollingdale</t>
  </si>
  <si>
    <t>Lewis</t>
  </si>
  <si>
    <t>Sida</t>
  </si>
  <si>
    <t>Maclean</t>
  </si>
  <si>
    <t>Bryant</t>
  </si>
  <si>
    <t>Mike</t>
  </si>
  <si>
    <t>Moorcroft</t>
  </si>
  <si>
    <t>Powell</t>
  </si>
  <si>
    <t>Arnold</t>
  </si>
  <si>
    <t>Piers</t>
  </si>
  <si>
    <t>Brunning</t>
  </si>
  <si>
    <t>Carl</t>
  </si>
  <si>
    <t>Bicknell</t>
  </si>
  <si>
    <t>Frank</t>
  </si>
  <si>
    <t>Stone</t>
  </si>
  <si>
    <t>Tibbals</t>
  </si>
  <si>
    <t>Cousins</t>
  </si>
  <si>
    <t>Cann</t>
  </si>
  <si>
    <t>Malcolm</t>
  </si>
  <si>
    <t>Hughes</t>
  </si>
  <si>
    <t>Rayner</t>
  </si>
  <si>
    <t>Noakes</t>
  </si>
  <si>
    <t>Warwick</t>
  </si>
  <si>
    <t>Baxter</t>
  </si>
  <si>
    <t>WAD</t>
  </si>
  <si>
    <t>Ken</t>
  </si>
  <si>
    <t>Tulley</t>
  </si>
  <si>
    <t>Allen</t>
  </si>
  <si>
    <t>Ronald</t>
  </si>
  <si>
    <t>Shannon</t>
  </si>
  <si>
    <t>Mo</t>
  </si>
  <si>
    <t>Arshad</t>
  </si>
  <si>
    <t>Christopher</t>
  </si>
  <si>
    <t>Lee</t>
  </si>
  <si>
    <t>Bratby</t>
  </si>
  <si>
    <t>Beattie</t>
  </si>
  <si>
    <t>Angelina</t>
  </si>
  <si>
    <t>Diacci</t>
  </si>
  <si>
    <t>Rae</t>
  </si>
  <si>
    <t>Le Fay</t>
  </si>
  <si>
    <t>Millie</t>
  </si>
  <si>
    <t>Isitt</t>
  </si>
  <si>
    <t>Elliott</t>
  </si>
  <si>
    <t>Madison</t>
  </si>
  <si>
    <t>Gregson</t>
  </si>
  <si>
    <t>May</t>
  </si>
  <si>
    <t>Imogen</t>
  </si>
  <si>
    <t>Woodward</t>
  </si>
  <si>
    <t>Yuuna</t>
  </si>
  <si>
    <t>Barra</t>
  </si>
  <si>
    <t>Ruby Jude</t>
  </si>
  <si>
    <t>Hall</t>
  </si>
  <si>
    <t>Barnett</t>
  </si>
  <si>
    <t>Caitlyn</t>
  </si>
  <si>
    <t>Spencer</t>
  </si>
  <si>
    <t>Freya</t>
  </si>
  <si>
    <t>Lloyd</t>
  </si>
  <si>
    <t>Kirsten</t>
  </si>
  <si>
    <t>Goodbourn</t>
  </si>
  <si>
    <t>Macy</t>
  </si>
  <si>
    <t>Brooking</t>
  </si>
  <si>
    <t>Laila</t>
  </si>
  <si>
    <t>Hellyer</t>
  </si>
  <si>
    <t>Florence</t>
  </si>
  <si>
    <t>Esme</t>
  </si>
  <si>
    <t>Stephenson</t>
  </si>
  <si>
    <t>Julieana</t>
  </si>
  <si>
    <t>Walsh</t>
  </si>
  <si>
    <t>Weiskoff-Strange</t>
  </si>
  <si>
    <t>Sky</t>
  </si>
  <si>
    <t>Gordon</t>
  </si>
  <si>
    <t>Palmer-Malins</t>
  </si>
  <si>
    <t>Thalia</t>
  </si>
  <si>
    <t>Parker</t>
  </si>
  <si>
    <t>Alice</t>
  </si>
  <si>
    <t>Cox</t>
  </si>
  <si>
    <t>Grace</t>
  </si>
  <si>
    <t>Tuesday</t>
  </si>
  <si>
    <t>Read</t>
  </si>
  <si>
    <t>Eleni</t>
  </si>
  <si>
    <t>Pistolas</t>
  </si>
  <si>
    <t>Chloë</t>
  </si>
  <si>
    <t>Atkin McCollin</t>
  </si>
  <si>
    <t>Ilse</t>
  </si>
  <si>
    <t>Saunders</t>
  </si>
  <si>
    <t>Isabel</t>
  </si>
  <si>
    <t>Chappell</t>
  </si>
  <si>
    <t>Ela</t>
  </si>
  <si>
    <t>Pemberton</t>
  </si>
  <si>
    <t>Anna</t>
  </si>
  <si>
    <t>Fox</t>
  </si>
  <si>
    <t>Rosie</t>
  </si>
  <si>
    <t>Gasson</t>
  </si>
  <si>
    <t>Dunne</t>
  </si>
  <si>
    <t>Freddie</t>
  </si>
  <si>
    <t>Lucas</t>
  </si>
  <si>
    <t>Tomkins</t>
  </si>
  <si>
    <t>Rowan</t>
  </si>
  <si>
    <t>Curtis</t>
  </si>
  <si>
    <t>Oliver</t>
  </si>
  <si>
    <t>Holt</t>
  </si>
  <si>
    <t>Finlay</t>
  </si>
  <si>
    <t>Max</t>
  </si>
  <si>
    <t>Webb</t>
  </si>
  <si>
    <t>Sam</t>
  </si>
  <si>
    <t>Boot</t>
  </si>
  <si>
    <t>Charlie</t>
  </si>
  <si>
    <t>Jude</t>
  </si>
  <si>
    <t>Clayton</t>
  </si>
  <si>
    <t>Samuel</t>
  </si>
  <si>
    <t>Jonathan</t>
  </si>
  <si>
    <t>Beckett</t>
  </si>
  <si>
    <t>Oscar</t>
  </si>
  <si>
    <t>Ilya</t>
  </si>
  <si>
    <t>Korchev</t>
  </si>
  <si>
    <t>Jacob</t>
  </si>
  <si>
    <t>Roderick</t>
  </si>
  <si>
    <t>Isaac</t>
  </si>
  <si>
    <t>Burt</t>
  </si>
  <si>
    <t>Ethan</t>
  </si>
  <si>
    <t>Cooley</t>
  </si>
  <si>
    <t>Wakefield</t>
  </si>
  <si>
    <t>Wood</t>
  </si>
  <si>
    <t>Archie</t>
  </si>
  <si>
    <t>Alessandro</t>
  </si>
  <si>
    <t>Schmitt</t>
  </si>
  <si>
    <t>Barney</t>
  </si>
  <si>
    <t>Hastings</t>
  </si>
  <si>
    <t>Mitchelmore</t>
  </si>
  <si>
    <t>Rory</t>
  </si>
  <si>
    <t>Monti</t>
  </si>
  <si>
    <t>Noah</t>
  </si>
  <si>
    <t>Collins</t>
  </si>
  <si>
    <t>Maximillion</t>
  </si>
  <si>
    <t>Simpson</t>
  </si>
  <si>
    <t>Elliot</t>
  </si>
  <si>
    <t>Mathews</t>
  </si>
  <si>
    <t>Dermot</t>
  </si>
  <si>
    <t>Dalgleish</t>
  </si>
  <si>
    <t>Louis</t>
  </si>
  <si>
    <t>Henry</t>
  </si>
  <si>
    <t>Dargan</t>
  </si>
  <si>
    <t>Lawson</t>
  </si>
  <si>
    <t>Harvey</t>
  </si>
  <si>
    <t>Perry</t>
  </si>
  <si>
    <t>Blythe</t>
  </si>
  <si>
    <t>Tarafder</t>
  </si>
  <si>
    <t>Theo</t>
  </si>
  <si>
    <t>King</t>
  </si>
  <si>
    <t>Tomas</t>
  </si>
  <si>
    <t>Hollan-Ellidge</t>
  </si>
  <si>
    <t>Polton</t>
  </si>
  <si>
    <t>Corbin</t>
  </si>
  <si>
    <t>Bailey</t>
  </si>
  <si>
    <t>Digby</t>
  </si>
  <si>
    <t>Fulford</t>
  </si>
  <si>
    <t>Edwards</t>
  </si>
  <si>
    <t>Arun</t>
  </si>
  <si>
    <t>Khursheed</t>
  </si>
  <si>
    <t>Maranzano</t>
  </si>
  <si>
    <t>EGD</t>
  </si>
  <si>
    <t>Reus</t>
  </si>
  <si>
    <t>Reed</t>
  </si>
  <si>
    <t>Raphael</t>
  </si>
  <si>
    <t>Wright</t>
  </si>
  <si>
    <t>Wilbur</t>
  </si>
  <si>
    <t>Skipp</t>
  </si>
  <si>
    <t>Laurie</t>
  </si>
  <si>
    <t>Morris</t>
  </si>
  <si>
    <t>Tilly</t>
  </si>
  <si>
    <t>Wilburn</t>
  </si>
  <si>
    <t>Kayleigh</t>
  </si>
  <si>
    <t>Oldfield</t>
  </si>
  <si>
    <t>Ellie</t>
  </si>
  <si>
    <t>Mclean</t>
  </si>
  <si>
    <t>Eleanor</t>
  </si>
  <si>
    <t>Strevens</t>
  </si>
  <si>
    <t>Isabella</t>
  </si>
  <si>
    <t>Nurse</t>
  </si>
  <si>
    <t>Tavender</t>
  </si>
  <si>
    <t>Yasmin</t>
  </si>
  <si>
    <t>Gubby</t>
  </si>
  <si>
    <t>Hinds</t>
  </si>
  <si>
    <t>Madeleine</t>
  </si>
  <si>
    <t>Badruzaman</t>
  </si>
  <si>
    <t>Allanah</t>
  </si>
  <si>
    <t>Appleton</t>
  </si>
  <si>
    <t>Barlow</t>
  </si>
  <si>
    <t>amelie</t>
  </si>
  <si>
    <t>parker</t>
  </si>
  <si>
    <t>Davis</t>
  </si>
  <si>
    <t>Anthi</t>
  </si>
  <si>
    <t>Mamatzakis</t>
  </si>
  <si>
    <t>Harriet</t>
  </si>
  <si>
    <t>Hope</t>
  </si>
  <si>
    <t>Sankey</t>
  </si>
  <si>
    <t>Aiofe</t>
  </si>
  <si>
    <t>Dickinson</t>
  </si>
  <si>
    <t>Packham</t>
  </si>
  <si>
    <t>Ruby</t>
  </si>
  <si>
    <t>Wilson</t>
  </si>
  <si>
    <t>Eadie</t>
  </si>
  <si>
    <t>Yelling</t>
  </si>
  <si>
    <t>Cassie</t>
  </si>
  <si>
    <t>Perri</t>
  </si>
  <si>
    <t>Bloor</t>
  </si>
  <si>
    <t>Amelie</t>
  </si>
  <si>
    <t>McGurk</t>
  </si>
  <si>
    <t>Daisy</t>
  </si>
  <si>
    <t>Burton</t>
  </si>
  <si>
    <t>Davies</t>
  </si>
  <si>
    <t>Guirdham</t>
  </si>
  <si>
    <t>UCK</t>
  </si>
  <si>
    <t>Sara</t>
  </si>
  <si>
    <t>Samual</t>
  </si>
  <si>
    <t>Deeprose</t>
  </si>
  <si>
    <t>Nicholas</t>
  </si>
  <si>
    <t>Ed</t>
  </si>
  <si>
    <t>Benjamin</t>
  </si>
  <si>
    <t>Jaques</t>
  </si>
  <si>
    <t>Newton</t>
  </si>
  <si>
    <t>Guppy</t>
  </si>
  <si>
    <t>Gabryel</t>
  </si>
  <si>
    <t>White</t>
  </si>
  <si>
    <t>Ravi</t>
  </si>
  <si>
    <t>Luc</t>
  </si>
  <si>
    <t>Best</t>
  </si>
  <si>
    <t>Woodhead</t>
  </si>
  <si>
    <t>Ferris</t>
  </si>
  <si>
    <t>Lukas</t>
  </si>
  <si>
    <t>Harber</t>
  </si>
  <si>
    <t>E-Payno</t>
  </si>
  <si>
    <t>Stonehouse</t>
  </si>
  <si>
    <t>Alexander</t>
  </si>
  <si>
    <t>Riley</t>
  </si>
  <si>
    <t>finley</t>
  </si>
  <si>
    <t>jones</t>
  </si>
  <si>
    <t>Mehew</t>
  </si>
  <si>
    <t>Cullinane</t>
  </si>
  <si>
    <t>Hal</t>
  </si>
  <si>
    <t>Edgar</t>
  </si>
  <si>
    <t>Gabriel</t>
  </si>
  <si>
    <t>Penrose</t>
  </si>
  <si>
    <t>Tommy</t>
  </si>
  <si>
    <t>Fernley</t>
  </si>
  <si>
    <t>Henri</t>
  </si>
  <si>
    <t>Fionn</t>
  </si>
  <si>
    <t>O'Murchu</t>
  </si>
  <si>
    <t>Andrews</t>
  </si>
  <si>
    <t>Chambers</t>
  </si>
  <si>
    <t>Kit</t>
  </si>
  <si>
    <t>Spinks</t>
  </si>
  <si>
    <t>Broom</t>
  </si>
  <si>
    <t>Stan</t>
  </si>
  <si>
    <t>Pendered</t>
  </si>
  <si>
    <t>Gardner</t>
  </si>
  <si>
    <t>Jaymes</t>
  </si>
  <si>
    <t>Fonteyn</t>
  </si>
  <si>
    <t>Teissandier</t>
  </si>
  <si>
    <t>Hayward</t>
  </si>
  <si>
    <t>U17</t>
  </si>
  <si>
    <t>Harriett</t>
  </si>
  <si>
    <t>Milly</t>
  </si>
  <si>
    <t>Poppy</t>
  </si>
  <si>
    <t>Muzio</t>
  </si>
  <si>
    <t>Madelaine</t>
  </si>
  <si>
    <t>Parmar</t>
  </si>
  <si>
    <t>Mia</t>
  </si>
  <si>
    <t>Rose</t>
  </si>
  <si>
    <t>Potter</t>
  </si>
  <si>
    <t>Hopkins-Parry</t>
  </si>
  <si>
    <t>Hannah</t>
  </si>
  <si>
    <t>Miller</t>
  </si>
  <si>
    <t>Scarlet</t>
  </si>
  <si>
    <t>Boltwood</t>
  </si>
  <si>
    <t>Lois</t>
  </si>
  <si>
    <t>Dooley</t>
  </si>
  <si>
    <t>Lara</t>
  </si>
  <si>
    <t>Ella</t>
  </si>
  <si>
    <t>Erin</t>
  </si>
  <si>
    <t>Jessica</t>
  </si>
  <si>
    <t>Lister</t>
  </si>
  <si>
    <t>Farrant</t>
  </si>
  <si>
    <t>Bethany</t>
  </si>
  <si>
    <t>Cook</t>
  </si>
  <si>
    <t>Pia</t>
  </si>
  <si>
    <t>Bromell</t>
  </si>
  <si>
    <t>Edie</t>
  </si>
  <si>
    <t>Seth</t>
  </si>
  <si>
    <t>Eddie</t>
  </si>
  <si>
    <t>Harrison</t>
  </si>
  <si>
    <t>Crombie</t>
  </si>
  <si>
    <t>Hunter</t>
  </si>
  <si>
    <t>Kimber</t>
  </si>
  <si>
    <t>Callard</t>
  </si>
  <si>
    <t>Elam</t>
  </si>
  <si>
    <t>Hobbs</t>
  </si>
  <si>
    <t>Ruben</t>
  </si>
  <si>
    <t>Sezen</t>
  </si>
  <si>
    <t>Marco</t>
  </si>
  <si>
    <t>Galasso</t>
  </si>
  <si>
    <t>Richards</t>
  </si>
  <si>
    <t>Nathan</t>
  </si>
  <si>
    <t>Beckley</t>
  </si>
  <si>
    <t>Cassius</t>
  </si>
  <si>
    <t>Dylan</t>
  </si>
  <si>
    <t>Hanslow</t>
  </si>
  <si>
    <t>Rowles</t>
  </si>
  <si>
    <t>Liam</t>
  </si>
  <si>
    <t>Zachary</t>
  </si>
  <si>
    <t>Kane</t>
  </si>
  <si>
    <t>Sadler</t>
  </si>
  <si>
    <t>Courtnage</t>
  </si>
  <si>
    <t>Dray</t>
  </si>
  <si>
    <t>Atticus</t>
  </si>
  <si>
    <t>Mohapi-Dobouny</t>
  </si>
  <si>
    <t>Reece</t>
  </si>
  <si>
    <t>Lincoln</t>
  </si>
  <si>
    <t>Fenton</t>
  </si>
  <si>
    <t>Davoren</t>
  </si>
  <si>
    <t>Burry</t>
  </si>
  <si>
    <t>Benedict</t>
  </si>
  <si>
    <t>Noon</t>
  </si>
  <si>
    <t>Roberts</t>
  </si>
  <si>
    <t>U20</t>
  </si>
  <si>
    <t>Naomi</t>
  </si>
  <si>
    <t>Dunstan</t>
  </si>
  <si>
    <t>Abigail</t>
  </si>
  <si>
    <t>Darja</t>
  </si>
  <si>
    <t>Knotkova-Hanley</t>
  </si>
  <si>
    <t>Cox-Rusbridge</t>
  </si>
  <si>
    <t>Charlotte</t>
  </si>
  <si>
    <t>Hugo</t>
  </si>
  <si>
    <t>Hewitt</t>
  </si>
  <si>
    <t>Canby</t>
  </si>
  <si>
    <t>Tomer</t>
  </si>
  <si>
    <t>Leo</t>
  </si>
  <si>
    <t>Sage</t>
  </si>
  <si>
    <t>Ned</t>
  </si>
  <si>
    <t>Hodges</t>
  </si>
  <si>
    <t>Charles</t>
  </si>
  <si>
    <t>Stanley</t>
  </si>
  <si>
    <t>Bradley</t>
  </si>
  <si>
    <t>Nisbet</t>
  </si>
  <si>
    <t>Xanthe</t>
  </si>
  <si>
    <t>Hammond</t>
  </si>
  <si>
    <t>Bea</t>
  </si>
  <si>
    <t>UNATT</t>
  </si>
  <si>
    <t>Darcy</t>
  </si>
  <si>
    <t>Pring</t>
  </si>
  <si>
    <t>Parsons</t>
  </si>
  <si>
    <t>Lillie</t>
  </si>
  <si>
    <t>Jahnvi</t>
  </si>
  <si>
    <t>Choksi</t>
  </si>
  <si>
    <t>Ingram</t>
  </si>
  <si>
    <t>Bleasdale</t>
  </si>
  <si>
    <t>Dulcie</t>
  </si>
  <si>
    <t>Molly</t>
  </si>
  <si>
    <t>Mae</t>
  </si>
  <si>
    <t>Hardy</t>
  </si>
  <si>
    <t>Sofia</t>
  </si>
  <si>
    <t>u17</t>
  </si>
  <si>
    <t>u20</t>
  </si>
  <si>
    <t>LEW</t>
  </si>
  <si>
    <t>WDH</t>
  </si>
  <si>
    <t>HAS</t>
  </si>
  <si>
    <t>EAS</t>
  </si>
  <si>
    <t>CRA</t>
  </si>
  <si>
    <t>CHI</t>
  </si>
  <si>
    <t>PHX</t>
  </si>
  <si>
    <t>B&amp;H</t>
  </si>
  <si>
    <t>BWT</t>
  </si>
  <si>
    <t>B&amp;H A</t>
  </si>
  <si>
    <t>B&amp;H B</t>
  </si>
  <si>
    <t>B&amp;H C</t>
  </si>
  <si>
    <t>B&amp;H D</t>
  </si>
  <si>
    <t>CHI A</t>
  </si>
  <si>
    <t>CRA A</t>
  </si>
  <si>
    <t>CRA B</t>
  </si>
  <si>
    <t>LEW A</t>
  </si>
  <si>
    <t>LEW B</t>
  </si>
  <si>
    <t>PHX A</t>
  </si>
  <si>
    <t>PHX B</t>
  </si>
  <si>
    <t>TOT</t>
  </si>
  <si>
    <t>POS</t>
  </si>
  <si>
    <t>HHH</t>
  </si>
  <si>
    <t>TSY</t>
  </si>
  <si>
    <t>EAS A</t>
  </si>
  <si>
    <t>HHH A</t>
  </si>
  <si>
    <t>HHH B</t>
  </si>
  <si>
    <t xml:space="preserve">PHX </t>
  </si>
  <si>
    <t xml:space="preserve">B&amp;H </t>
  </si>
  <si>
    <t>A80</t>
  </si>
  <si>
    <t>CSS</t>
  </si>
  <si>
    <t>L GOAT</t>
  </si>
  <si>
    <t xml:space="preserve"> </t>
  </si>
  <si>
    <t>Amalie</t>
  </si>
  <si>
    <t>Prindal</t>
  </si>
  <si>
    <t>HAI</t>
  </si>
  <si>
    <t>Alan</t>
  </si>
  <si>
    <t>Buckle</t>
  </si>
  <si>
    <t>TON</t>
  </si>
  <si>
    <t>Chloe</t>
  </si>
  <si>
    <t>Pollard</t>
  </si>
  <si>
    <t>Sales</t>
  </si>
  <si>
    <t xml:space="preserve">CHI </t>
  </si>
  <si>
    <t>Under 13 Boys:   race distance 3k</t>
  </si>
  <si>
    <t>team n/s</t>
  </si>
  <si>
    <t>Under 20 Men:  race distance 8k</t>
  </si>
  <si>
    <t>n/s</t>
  </si>
  <si>
    <t xml:space="preserve">HBS </t>
  </si>
  <si>
    <t>pos</t>
  </si>
  <si>
    <t>team</t>
  </si>
  <si>
    <t>Senior Men:   race distance 10k</t>
  </si>
  <si>
    <t>Senior Women:  race distance 10k</t>
  </si>
  <si>
    <t>Under 17 Men:  race distance 5k</t>
  </si>
  <si>
    <t>Under 17 + under 20 Women:  race distance 5k</t>
  </si>
  <si>
    <t>Under 15 Boys:  race distance 4k</t>
  </si>
  <si>
    <t>Under 15 Girls:  race distance 4k</t>
  </si>
  <si>
    <t>Under 13 Girls:  race distance 3k</t>
  </si>
  <si>
    <t>Connie</t>
  </si>
  <si>
    <t>Jankowski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</si>
</sst>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/>
    <xf numFmtId="0" fontId="3" fillId="0" borderId="3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0" fontId="3" fillId="0" borderId="2" xfId="0" applyFont="1" applyBorder="1"/>
    <xf numFmtId="0" fontId="0" fillId="0" borderId="2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6" xfId="0" applyBorder="1"/>
    <xf numFmtId="0" fontId="3" fillId="0" borderId="6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0" borderId="6" xfId="0" applyFont="1" applyBorder="1"/>
    <xf numFmtId="2" fontId="0" fillId="2" borderId="1" xfId="0" applyNumberForma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M54"/>
  <sheetViews>
    <sheetView zoomScale="130" zoomScaleNormal="130" workbookViewId="0"/>
  </sheetViews>
  <sheetFormatPr baseColWidth="10" defaultColWidth="8.83203125" defaultRowHeight="15" x14ac:dyDescent="0.2"/>
  <cols>
    <col min="4" max="4" width="10.83203125" customWidth="1"/>
    <col min="5" max="5" width="15" customWidth="1"/>
    <col min="6" max="6" width="8.83203125" style="3" customWidth="1"/>
    <col min="7" max="7" width="8.83203125" customWidth="1"/>
    <col min="8" max="8" width="6.5" customWidth="1"/>
    <col min="10" max="13" width="6.6640625" customWidth="1"/>
  </cols>
  <sheetData>
    <row r="1" spans="1:13" x14ac:dyDescent="0.2">
      <c r="A1" s="2" t="s">
        <v>0</v>
      </c>
    </row>
    <row r="2" spans="1:13" ht="8.5" customHeight="1" x14ac:dyDescent="0.2"/>
    <row r="3" spans="1:13" x14ac:dyDescent="0.2">
      <c r="A3" s="1" t="s">
        <v>661</v>
      </c>
    </row>
    <row r="5" spans="1:13" s="8" customFormat="1" ht="15" customHeight="1" x14ac:dyDescent="0.2">
      <c r="A5" s="7" t="s">
        <v>1</v>
      </c>
      <c r="B5" s="7" t="s">
        <v>2</v>
      </c>
      <c r="C5" s="9" t="s">
        <v>3</v>
      </c>
      <c r="D5" s="9" t="s">
        <v>4</v>
      </c>
      <c r="E5" s="10"/>
      <c r="F5" s="7" t="s">
        <v>5</v>
      </c>
      <c r="H5" s="7" t="s">
        <v>626</v>
      </c>
      <c r="I5" s="7" t="s">
        <v>5</v>
      </c>
      <c r="J5" s="7">
        <v>1</v>
      </c>
      <c r="K5" s="7">
        <v>2</v>
      </c>
      <c r="L5" s="7">
        <v>3</v>
      </c>
      <c r="M5" s="7" t="s">
        <v>625</v>
      </c>
    </row>
    <row r="6" spans="1:13" ht="15" customHeight="1" x14ac:dyDescent="0.2">
      <c r="A6" s="5">
        <v>1</v>
      </c>
      <c r="B6" s="12">
        <v>12.32</v>
      </c>
      <c r="C6" s="11">
        <v>157</v>
      </c>
      <c r="D6" s="34" t="s">
        <v>598</v>
      </c>
      <c r="E6" s="34" t="s">
        <v>444</v>
      </c>
      <c r="F6" s="6" t="s">
        <v>612</v>
      </c>
      <c r="H6" s="5">
        <v>1</v>
      </c>
      <c r="I6" s="6" t="s">
        <v>614</v>
      </c>
      <c r="J6" s="6">
        <v>1</v>
      </c>
      <c r="K6" s="6">
        <v>2</v>
      </c>
      <c r="L6" s="6">
        <v>5</v>
      </c>
      <c r="M6" s="5">
        <f t="shared" ref="M6:M16" si="0">SUM(J6:L6)</f>
        <v>8</v>
      </c>
    </row>
    <row r="7" spans="1:13" ht="15" customHeight="1" x14ac:dyDescent="0.2">
      <c r="A7" s="5">
        <v>2</v>
      </c>
      <c r="B7" s="12">
        <v>13</v>
      </c>
      <c r="C7" s="11">
        <v>149</v>
      </c>
      <c r="D7" s="13" t="s">
        <v>333</v>
      </c>
      <c r="E7" s="13" t="s">
        <v>334</v>
      </c>
      <c r="F7" s="6" t="s">
        <v>612</v>
      </c>
      <c r="H7" s="5">
        <v>2</v>
      </c>
      <c r="I7" s="6" t="s">
        <v>621</v>
      </c>
      <c r="J7" s="6">
        <v>3</v>
      </c>
      <c r="K7" s="6">
        <v>4</v>
      </c>
      <c r="L7" s="6">
        <v>20</v>
      </c>
      <c r="M7" s="5">
        <f t="shared" si="0"/>
        <v>27</v>
      </c>
    </row>
    <row r="8" spans="1:13" ht="15" customHeight="1" x14ac:dyDescent="0.2">
      <c r="A8" s="5">
        <v>3</v>
      </c>
      <c r="B8" s="12">
        <v>13.01</v>
      </c>
      <c r="C8" s="11">
        <v>188</v>
      </c>
      <c r="D8" s="13" t="s">
        <v>306</v>
      </c>
      <c r="E8" s="13" t="s">
        <v>307</v>
      </c>
      <c r="F8" s="6" t="s">
        <v>605</v>
      </c>
      <c r="H8" s="5">
        <v>3</v>
      </c>
      <c r="I8" s="6" t="s">
        <v>615</v>
      </c>
      <c r="J8" s="6">
        <v>9</v>
      </c>
      <c r="K8" s="6">
        <v>10</v>
      </c>
      <c r="L8" s="6">
        <v>18</v>
      </c>
      <c r="M8" s="5">
        <f t="shared" si="0"/>
        <v>37</v>
      </c>
    </row>
    <row r="9" spans="1:13" ht="15" customHeight="1" x14ac:dyDescent="0.2">
      <c r="A9" s="5">
        <v>4</v>
      </c>
      <c r="B9" s="12">
        <v>13.03</v>
      </c>
      <c r="C9" s="11">
        <v>189</v>
      </c>
      <c r="D9" s="13" t="s">
        <v>318</v>
      </c>
      <c r="E9" s="13" t="s">
        <v>319</v>
      </c>
      <c r="F9" s="6" t="s">
        <v>605</v>
      </c>
      <c r="H9" s="5">
        <v>4</v>
      </c>
      <c r="I9" s="6" t="s">
        <v>618</v>
      </c>
      <c r="J9" s="6">
        <v>11</v>
      </c>
      <c r="K9" s="6">
        <v>12</v>
      </c>
      <c r="L9" s="6">
        <v>15</v>
      </c>
      <c r="M9" s="5">
        <f t="shared" si="0"/>
        <v>38</v>
      </c>
    </row>
    <row r="10" spans="1:13" ht="15" customHeight="1" x14ac:dyDescent="0.2">
      <c r="A10" s="5">
        <v>5</v>
      </c>
      <c r="B10" s="12">
        <v>13.04</v>
      </c>
      <c r="C10" s="11">
        <v>146</v>
      </c>
      <c r="D10" s="13" t="s">
        <v>301</v>
      </c>
      <c r="E10" s="13" t="s">
        <v>302</v>
      </c>
      <c r="F10" s="6" t="s">
        <v>612</v>
      </c>
      <c r="H10" s="5">
        <v>5</v>
      </c>
      <c r="I10" s="6" t="s">
        <v>613</v>
      </c>
      <c r="J10" s="6">
        <v>6</v>
      </c>
      <c r="K10" s="6">
        <v>21</v>
      </c>
      <c r="L10" s="6">
        <v>27</v>
      </c>
      <c r="M10" s="5">
        <f t="shared" si="0"/>
        <v>54</v>
      </c>
    </row>
    <row r="11" spans="1:13" ht="15" customHeight="1" x14ac:dyDescent="0.2">
      <c r="A11" s="5">
        <v>6</v>
      </c>
      <c r="B11" s="46">
        <v>13.04</v>
      </c>
      <c r="C11" s="11">
        <v>159</v>
      </c>
      <c r="D11" s="13" t="s">
        <v>58</v>
      </c>
      <c r="E11" s="13" t="s">
        <v>284</v>
      </c>
      <c r="F11" s="6" t="s">
        <v>613</v>
      </c>
      <c r="H11" s="5">
        <v>6</v>
      </c>
      <c r="I11" s="6" t="s">
        <v>616</v>
      </c>
      <c r="J11" s="6">
        <v>19</v>
      </c>
      <c r="K11" s="6">
        <v>22</v>
      </c>
      <c r="L11" s="6">
        <v>29</v>
      </c>
      <c r="M11" s="5">
        <f t="shared" si="0"/>
        <v>70</v>
      </c>
    </row>
    <row r="12" spans="1:13" ht="15" customHeight="1" x14ac:dyDescent="0.2">
      <c r="A12" s="5">
        <v>7</v>
      </c>
      <c r="B12" s="12">
        <v>13.06</v>
      </c>
      <c r="C12" s="11">
        <v>180</v>
      </c>
      <c r="D12" s="13" t="s">
        <v>280</v>
      </c>
      <c r="E12" s="13" t="s">
        <v>281</v>
      </c>
      <c r="F12" s="6" t="s">
        <v>607</v>
      </c>
      <c r="H12" s="5">
        <v>7</v>
      </c>
      <c r="I12" s="6" t="s">
        <v>619</v>
      </c>
      <c r="J12" s="6">
        <v>13</v>
      </c>
      <c r="K12" s="6">
        <v>28</v>
      </c>
      <c r="L12" s="6">
        <v>32</v>
      </c>
      <c r="M12" s="5">
        <f t="shared" si="0"/>
        <v>73</v>
      </c>
    </row>
    <row r="13" spans="1:13" ht="15" customHeight="1" x14ac:dyDescent="0.2">
      <c r="A13" s="5">
        <v>8</v>
      </c>
      <c r="B13" s="12">
        <v>13.08</v>
      </c>
      <c r="C13" s="11">
        <v>177</v>
      </c>
      <c r="D13" s="13" t="s">
        <v>327</v>
      </c>
      <c r="E13" s="13" t="s">
        <v>328</v>
      </c>
      <c r="F13" s="6" t="s">
        <v>608</v>
      </c>
      <c r="H13" s="5">
        <v>8</v>
      </c>
      <c r="I13" s="6" t="s">
        <v>608</v>
      </c>
      <c r="J13" s="6">
        <v>8</v>
      </c>
      <c r="K13" s="6">
        <v>25</v>
      </c>
      <c r="L13" s="6">
        <v>49</v>
      </c>
      <c r="M13" s="5">
        <f t="shared" si="0"/>
        <v>82</v>
      </c>
    </row>
    <row r="14" spans="1:13" ht="15" customHeight="1" x14ac:dyDescent="0.2">
      <c r="A14" s="5">
        <v>9</v>
      </c>
      <c r="B14" s="12">
        <v>13.22</v>
      </c>
      <c r="C14" s="11">
        <v>147</v>
      </c>
      <c r="D14" s="13" t="s">
        <v>586</v>
      </c>
      <c r="E14" s="13" t="s">
        <v>317</v>
      </c>
      <c r="F14" s="6" t="s">
        <v>612</v>
      </c>
      <c r="H14" s="5">
        <v>9</v>
      </c>
      <c r="I14" s="6" t="s">
        <v>623</v>
      </c>
      <c r="J14" s="6">
        <v>17</v>
      </c>
      <c r="K14" s="6">
        <v>33</v>
      </c>
      <c r="L14" s="6">
        <v>40</v>
      </c>
      <c r="M14" s="5">
        <f t="shared" si="0"/>
        <v>90</v>
      </c>
    </row>
    <row r="15" spans="1:13" ht="15" customHeight="1" x14ac:dyDescent="0.2">
      <c r="A15" s="5">
        <v>10</v>
      </c>
      <c r="B15" s="12">
        <v>13.26</v>
      </c>
      <c r="C15" s="11">
        <v>153</v>
      </c>
      <c r="D15" s="13" t="s">
        <v>321</v>
      </c>
      <c r="E15" s="13" t="s">
        <v>322</v>
      </c>
      <c r="F15" s="6" t="s">
        <v>612</v>
      </c>
      <c r="H15" s="5">
        <v>10</v>
      </c>
      <c r="I15" s="6" t="s">
        <v>617</v>
      </c>
      <c r="J15" s="6">
        <v>31</v>
      </c>
      <c r="K15" s="6">
        <v>35</v>
      </c>
      <c r="L15" s="6">
        <v>38</v>
      </c>
      <c r="M15" s="5">
        <f t="shared" si="0"/>
        <v>104</v>
      </c>
    </row>
    <row r="16" spans="1:13" ht="15" customHeight="1" x14ac:dyDescent="0.2">
      <c r="A16" s="5">
        <v>11</v>
      </c>
      <c r="B16" s="12">
        <v>13.35</v>
      </c>
      <c r="C16" s="11">
        <v>164</v>
      </c>
      <c r="D16" s="13" t="s">
        <v>593</v>
      </c>
      <c r="E16" s="13" t="s">
        <v>304</v>
      </c>
      <c r="F16" s="6" t="s">
        <v>610</v>
      </c>
      <c r="H16" s="5">
        <v>11</v>
      </c>
      <c r="I16" s="6" t="s">
        <v>624</v>
      </c>
      <c r="J16" s="6">
        <v>44</v>
      </c>
      <c r="K16" s="6">
        <v>46</v>
      </c>
      <c r="L16" s="6">
        <v>47</v>
      </c>
      <c r="M16" s="5">
        <f t="shared" si="0"/>
        <v>137</v>
      </c>
    </row>
    <row r="17" spans="1:6" ht="15" customHeight="1" x14ac:dyDescent="0.2">
      <c r="A17" s="5">
        <v>12</v>
      </c>
      <c r="B17" s="12">
        <v>13.4</v>
      </c>
      <c r="C17" s="11">
        <v>165</v>
      </c>
      <c r="D17" s="13" t="s">
        <v>303</v>
      </c>
      <c r="E17" s="13" t="s">
        <v>304</v>
      </c>
      <c r="F17" s="6" t="s">
        <v>610</v>
      </c>
    </row>
    <row r="18" spans="1:6" ht="15" customHeight="1" x14ac:dyDescent="0.2">
      <c r="A18" s="5">
        <v>13</v>
      </c>
      <c r="B18" s="12">
        <v>13.48</v>
      </c>
      <c r="C18" s="11">
        <v>170</v>
      </c>
      <c r="D18" s="13" t="s">
        <v>316</v>
      </c>
      <c r="E18" s="13" t="s">
        <v>317</v>
      </c>
      <c r="F18" s="6" t="s">
        <v>609</v>
      </c>
    </row>
    <row r="19" spans="1:6" ht="15" customHeight="1" x14ac:dyDescent="0.2">
      <c r="A19" s="5">
        <v>14</v>
      </c>
      <c r="B19" s="12">
        <v>13.52</v>
      </c>
      <c r="C19" s="11">
        <v>143</v>
      </c>
      <c r="D19" s="15" t="s">
        <v>422</v>
      </c>
      <c r="E19" s="15" t="s">
        <v>423</v>
      </c>
      <c r="F19" s="6" t="s">
        <v>606</v>
      </c>
    </row>
    <row r="20" spans="1:6" ht="15" customHeight="1" x14ac:dyDescent="0.2">
      <c r="A20" s="5">
        <v>15</v>
      </c>
      <c r="B20" s="12">
        <v>14.03</v>
      </c>
      <c r="C20" s="11">
        <v>166</v>
      </c>
      <c r="D20" s="13" t="s">
        <v>305</v>
      </c>
      <c r="E20" s="13" t="s">
        <v>596</v>
      </c>
      <c r="F20" s="6" t="s">
        <v>610</v>
      </c>
    </row>
    <row r="21" spans="1:6" ht="15" customHeight="1" x14ac:dyDescent="0.2">
      <c r="A21" s="5">
        <v>16</v>
      </c>
      <c r="B21" s="12">
        <v>14.07</v>
      </c>
      <c r="C21" s="11">
        <v>182</v>
      </c>
      <c r="D21" s="13" t="s">
        <v>520</v>
      </c>
      <c r="E21" s="13" t="s">
        <v>384</v>
      </c>
      <c r="F21" s="6" t="s">
        <v>85</v>
      </c>
    </row>
    <row r="22" spans="1:6" ht="15" customHeight="1" x14ac:dyDescent="0.2">
      <c r="A22" s="5">
        <v>17</v>
      </c>
      <c r="B22" s="12">
        <v>14.12</v>
      </c>
      <c r="C22" s="11">
        <v>196</v>
      </c>
      <c r="D22" s="13" t="s">
        <v>288</v>
      </c>
      <c r="E22" s="13" t="s">
        <v>320</v>
      </c>
      <c r="F22" s="6" t="s">
        <v>611</v>
      </c>
    </row>
    <row r="23" spans="1:6" ht="15" customHeight="1" x14ac:dyDescent="0.2">
      <c r="A23" s="5">
        <v>18</v>
      </c>
      <c r="B23" s="12">
        <v>14.14</v>
      </c>
      <c r="C23" s="11">
        <v>152</v>
      </c>
      <c r="D23" s="13" t="s">
        <v>306</v>
      </c>
      <c r="E23" s="13" t="s">
        <v>313</v>
      </c>
      <c r="F23" s="6" t="s">
        <v>612</v>
      </c>
    </row>
    <row r="24" spans="1:6" ht="15" customHeight="1" x14ac:dyDescent="0.2">
      <c r="A24" s="5">
        <v>19</v>
      </c>
      <c r="B24" s="12">
        <v>14.16</v>
      </c>
      <c r="C24" s="11">
        <v>155</v>
      </c>
      <c r="D24" s="13" t="s">
        <v>308</v>
      </c>
      <c r="E24" s="13" t="s">
        <v>309</v>
      </c>
      <c r="F24" s="6" t="s">
        <v>612</v>
      </c>
    </row>
    <row r="25" spans="1:6" ht="15" customHeight="1" x14ac:dyDescent="0.2">
      <c r="A25" s="5">
        <v>20</v>
      </c>
      <c r="B25" s="12">
        <v>14.17</v>
      </c>
      <c r="C25" s="11">
        <v>190</v>
      </c>
      <c r="D25" s="13" t="s">
        <v>39</v>
      </c>
      <c r="E25" s="13" t="s">
        <v>310</v>
      </c>
      <c r="F25" s="6" t="s">
        <v>605</v>
      </c>
    </row>
    <row r="26" spans="1:6" ht="15" customHeight="1" x14ac:dyDescent="0.2">
      <c r="A26" s="5">
        <v>21</v>
      </c>
      <c r="B26" s="12">
        <v>14.24</v>
      </c>
      <c r="C26" s="11">
        <v>158</v>
      </c>
      <c r="D26" s="13" t="s">
        <v>58</v>
      </c>
      <c r="E26" s="13" t="s">
        <v>451</v>
      </c>
      <c r="F26" s="6" t="s">
        <v>613</v>
      </c>
    </row>
    <row r="27" spans="1:6" ht="15" customHeight="1" x14ac:dyDescent="0.2">
      <c r="A27" s="5">
        <v>22</v>
      </c>
      <c r="B27" s="12">
        <v>14.25</v>
      </c>
      <c r="C27" s="11">
        <v>145</v>
      </c>
      <c r="D27" s="13" t="s">
        <v>21</v>
      </c>
      <c r="E27" s="13" t="s">
        <v>597</v>
      </c>
      <c r="F27" s="6" t="s">
        <v>612</v>
      </c>
    </row>
    <row r="28" spans="1:6" ht="15" customHeight="1" x14ac:dyDescent="0.2">
      <c r="A28" s="5">
        <v>23</v>
      </c>
      <c r="B28" s="12">
        <v>14.31</v>
      </c>
      <c r="C28" s="11">
        <v>199</v>
      </c>
      <c r="D28" s="13" t="s">
        <v>297</v>
      </c>
      <c r="E28" s="13" t="s">
        <v>298</v>
      </c>
      <c r="F28" s="6" t="s">
        <v>606</v>
      </c>
    </row>
    <row r="29" spans="1:6" ht="15" customHeight="1" x14ac:dyDescent="0.2">
      <c r="A29" s="5">
        <v>24</v>
      </c>
      <c r="B29" s="12">
        <v>14.33</v>
      </c>
      <c r="C29" s="11">
        <v>168</v>
      </c>
      <c r="D29" s="13" t="s">
        <v>329</v>
      </c>
      <c r="E29" s="13" t="s">
        <v>330</v>
      </c>
      <c r="F29" s="6" t="s">
        <v>610</v>
      </c>
    </row>
    <row r="30" spans="1:6" ht="15" customHeight="1" x14ac:dyDescent="0.2">
      <c r="A30" s="5">
        <v>25</v>
      </c>
      <c r="B30" s="12">
        <v>14.36</v>
      </c>
      <c r="C30" s="11">
        <v>178</v>
      </c>
      <c r="D30" s="13" t="s">
        <v>295</v>
      </c>
      <c r="E30" s="13" t="s">
        <v>296</v>
      </c>
      <c r="F30" s="6" t="s">
        <v>608</v>
      </c>
    </row>
    <row r="31" spans="1:6" ht="15" customHeight="1" x14ac:dyDescent="0.2">
      <c r="A31" s="5">
        <v>26</v>
      </c>
      <c r="B31" s="12">
        <v>14.37</v>
      </c>
      <c r="C31" s="11">
        <v>186</v>
      </c>
      <c r="D31" s="13" t="s">
        <v>590</v>
      </c>
      <c r="E31" s="13" t="s">
        <v>591</v>
      </c>
      <c r="F31" s="6" t="s">
        <v>605</v>
      </c>
    </row>
    <row r="32" spans="1:6" ht="15" customHeight="1" x14ac:dyDescent="0.2">
      <c r="A32" s="5">
        <v>27</v>
      </c>
      <c r="B32" s="12">
        <v>14.42</v>
      </c>
      <c r="C32" s="11">
        <v>160</v>
      </c>
      <c r="D32" s="13" t="s">
        <v>602</v>
      </c>
      <c r="E32" s="13" t="s">
        <v>473</v>
      </c>
      <c r="F32" s="6" t="s">
        <v>613</v>
      </c>
    </row>
    <row r="33" spans="1:13" ht="15" customHeight="1" x14ac:dyDescent="0.2">
      <c r="A33" s="5">
        <v>28</v>
      </c>
      <c r="B33" s="12">
        <v>14.43</v>
      </c>
      <c r="C33" s="11">
        <v>174</v>
      </c>
      <c r="D33" s="13" t="s">
        <v>311</v>
      </c>
      <c r="E33" s="13" t="s">
        <v>312</v>
      </c>
      <c r="F33" s="6" t="s">
        <v>609</v>
      </c>
      <c r="H33" s="45"/>
      <c r="I33" s="19"/>
      <c r="J33" s="18"/>
      <c r="K33" s="18"/>
      <c r="L33" s="18"/>
      <c r="M33" s="16"/>
    </row>
    <row r="34" spans="1:13" ht="15" customHeight="1" x14ac:dyDescent="0.2">
      <c r="A34" s="5">
        <v>29</v>
      </c>
      <c r="B34" s="12">
        <v>14.45</v>
      </c>
      <c r="C34" s="11">
        <v>156</v>
      </c>
      <c r="D34" s="13" t="s">
        <v>288</v>
      </c>
      <c r="E34" s="13" t="s">
        <v>289</v>
      </c>
      <c r="F34" s="6" t="s">
        <v>612</v>
      </c>
      <c r="H34" s="45"/>
      <c r="I34" s="19"/>
      <c r="J34" s="18"/>
      <c r="K34" s="18"/>
      <c r="L34" s="18"/>
      <c r="M34" s="16"/>
    </row>
    <row r="35" spans="1:13" ht="15" customHeight="1" x14ac:dyDescent="0.2">
      <c r="A35" s="5">
        <v>30</v>
      </c>
      <c r="B35" s="12">
        <v>14.45</v>
      </c>
      <c r="C35" s="11">
        <v>167</v>
      </c>
      <c r="D35" s="13" t="s">
        <v>282</v>
      </c>
      <c r="E35" s="13" t="s">
        <v>283</v>
      </c>
      <c r="F35" s="6" t="s">
        <v>610</v>
      </c>
      <c r="H35" s="45"/>
      <c r="I35" s="19"/>
      <c r="J35" s="18"/>
      <c r="K35" s="18"/>
      <c r="L35" s="18"/>
      <c r="M35" s="16"/>
    </row>
    <row r="36" spans="1:13" ht="15" customHeight="1" x14ac:dyDescent="0.2">
      <c r="A36" s="5">
        <v>31</v>
      </c>
      <c r="B36" s="12">
        <v>14.54</v>
      </c>
      <c r="C36" s="11">
        <v>150</v>
      </c>
      <c r="D36" s="13" t="s">
        <v>419</v>
      </c>
      <c r="E36" s="13" t="s">
        <v>587</v>
      </c>
      <c r="F36" s="6" t="s">
        <v>612</v>
      </c>
      <c r="K36" s="4"/>
      <c r="L36" s="4"/>
    </row>
    <row r="37" spans="1:13" ht="15" customHeight="1" x14ac:dyDescent="0.2">
      <c r="A37" s="5">
        <v>32</v>
      </c>
      <c r="B37" s="12">
        <v>15</v>
      </c>
      <c r="C37" s="11">
        <v>172</v>
      </c>
      <c r="D37" s="13" t="s">
        <v>331</v>
      </c>
      <c r="E37" s="13" t="s">
        <v>332</v>
      </c>
      <c r="F37" s="6" t="s">
        <v>609</v>
      </c>
      <c r="J37" s="4"/>
      <c r="K37" s="4"/>
      <c r="L37" s="4"/>
    </row>
    <row r="38" spans="1:13" ht="15" customHeight="1" x14ac:dyDescent="0.2">
      <c r="A38" s="5">
        <v>33</v>
      </c>
      <c r="B38" s="12">
        <v>15.01</v>
      </c>
      <c r="C38" s="11">
        <v>194</v>
      </c>
      <c r="D38" s="13" t="s">
        <v>314</v>
      </c>
      <c r="E38" s="13" t="s">
        <v>315</v>
      </c>
      <c r="F38" s="6" t="s">
        <v>611</v>
      </c>
      <c r="J38" s="4"/>
      <c r="K38" s="4"/>
      <c r="L38" s="4"/>
    </row>
    <row r="39" spans="1:13" ht="15" customHeight="1" x14ac:dyDescent="0.2">
      <c r="A39" s="5">
        <v>34</v>
      </c>
      <c r="B39" s="12">
        <v>15.1</v>
      </c>
      <c r="C39" s="11">
        <v>162</v>
      </c>
      <c r="D39" s="13" t="s">
        <v>520</v>
      </c>
      <c r="E39" s="13" t="s">
        <v>386</v>
      </c>
      <c r="F39" s="6" t="s">
        <v>613</v>
      </c>
      <c r="J39" s="4"/>
      <c r="K39" s="4"/>
      <c r="L39" s="4"/>
    </row>
    <row r="40" spans="1:13" ht="15" customHeight="1" x14ac:dyDescent="0.2">
      <c r="A40" s="5">
        <v>35</v>
      </c>
      <c r="B40" s="12">
        <v>15.11</v>
      </c>
      <c r="C40" s="11">
        <v>154</v>
      </c>
      <c r="D40" s="13" t="s">
        <v>325</v>
      </c>
      <c r="E40" s="13" t="s">
        <v>326</v>
      </c>
      <c r="F40" s="6" t="s">
        <v>612</v>
      </c>
      <c r="J40" s="4"/>
      <c r="K40" s="4"/>
      <c r="L40" s="4"/>
    </row>
    <row r="41" spans="1:13" ht="15" customHeight="1" x14ac:dyDescent="0.2">
      <c r="A41" s="5">
        <v>36</v>
      </c>
      <c r="B41" s="12">
        <v>15.16</v>
      </c>
      <c r="C41" s="11">
        <v>179</v>
      </c>
      <c r="D41" s="13" t="s">
        <v>292</v>
      </c>
      <c r="E41" s="13" t="s">
        <v>293</v>
      </c>
      <c r="F41" s="6" t="s">
        <v>607</v>
      </c>
      <c r="J41" s="4"/>
      <c r="K41" s="4"/>
      <c r="L41" s="4"/>
    </row>
    <row r="42" spans="1:13" ht="15" customHeight="1" x14ac:dyDescent="0.2">
      <c r="A42" s="5">
        <v>37</v>
      </c>
      <c r="B42" s="12">
        <v>15.23</v>
      </c>
      <c r="C42" s="11">
        <v>198</v>
      </c>
      <c r="D42" s="13" t="s">
        <v>588</v>
      </c>
      <c r="E42" s="13" t="s">
        <v>374</v>
      </c>
      <c r="F42" s="6" t="s">
        <v>589</v>
      </c>
      <c r="J42" s="4"/>
      <c r="K42" s="4"/>
      <c r="L42" s="4"/>
    </row>
    <row r="43" spans="1:13" ht="15" customHeight="1" x14ac:dyDescent="0.2">
      <c r="A43" s="5">
        <v>38</v>
      </c>
      <c r="B43" s="12">
        <v>15.51</v>
      </c>
      <c r="C43" s="11">
        <v>148</v>
      </c>
      <c r="D43" s="13" t="s">
        <v>278</v>
      </c>
      <c r="E43" s="13" t="s">
        <v>279</v>
      </c>
      <c r="F43" s="6" t="s">
        <v>612</v>
      </c>
      <c r="J43" s="4"/>
      <c r="K43" s="4"/>
      <c r="L43" s="4"/>
    </row>
    <row r="44" spans="1:13" ht="15" customHeight="1" x14ac:dyDescent="0.2">
      <c r="A44" s="5">
        <v>39</v>
      </c>
      <c r="B44" s="12">
        <v>15.54</v>
      </c>
      <c r="C44" s="11">
        <v>183</v>
      </c>
      <c r="D44" s="13" t="s">
        <v>285</v>
      </c>
      <c r="E44" s="13" t="s">
        <v>286</v>
      </c>
      <c r="F44" s="6" t="s">
        <v>605</v>
      </c>
      <c r="J44" s="4"/>
      <c r="K44" s="4"/>
      <c r="L44" s="4"/>
    </row>
    <row r="45" spans="1:13" x14ac:dyDescent="0.2">
      <c r="A45" s="5">
        <v>40</v>
      </c>
      <c r="B45" s="12">
        <v>16</v>
      </c>
      <c r="C45" s="11">
        <v>193</v>
      </c>
      <c r="D45" s="13" t="s">
        <v>599</v>
      </c>
      <c r="E45" s="13" t="s">
        <v>398</v>
      </c>
      <c r="F45" s="6" t="s">
        <v>611</v>
      </c>
      <c r="J45" s="4"/>
      <c r="K45" s="4"/>
      <c r="L45" s="4"/>
    </row>
    <row r="46" spans="1:13" x14ac:dyDescent="0.2">
      <c r="A46" s="5">
        <v>41</v>
      </c>
      <c r="B46" s="12">
        <v>16.010000000000002</v>
      </c>
      <c r="C46" s="11">
        <v>173</v>
      </c>
      <c r="D46" s="13" t="s">
        <v>299</v>
      </c>
      <c r="E46" s="13" t="s">
        <v>300</v>
      </c>
      <c r="F46" s="6" t="s">
        <v>609</v>
      </c>
      <c r="J46" s="4"/>
      <c r="K46" s="4"/>
      <c r="L46" s="4"/>
    </row>
    <row r="47" spans="1:13" x14ac:dyDescent="0.2">
      <c r="A47" s="5">
        <v>42</v>
      </c>
      <c r="B47" s="12">
        <v>16.02</v>
      </c>
      <c r="C47" s="11">
        <v>175</v>
      </c>
      <c r="D47" s="13" t="s">
        <v>411</v>
      </c>
      <c r="E47" s="13" t="s">
        <v>370</v>
      </c>
      <c r="F47" s="6" t="s">
        <v>609</v>
      </c>
      <c r="J47" s="4"/>
      <c r="K47" s="4"/>
      <c r="L47" s="4"/>
    </row>
    <row r="48" spans="1:13" x14ac:dyDescent="0.2">
      <c r="A48" s="5">
        <v>43</v>
      </c>
      <c r="B48" s="12">
        <v>16.07</v>
      </c>
      <c r="C48" s="11">
        <v>151</v>
      </c>
      <c r="D48" s="13" t="s">
        <v>600</v>
      </c>
      <c r="E48" s="13" t="s">
        <v>601</v>
      </c>
      <c r="F48" s="6" t="s">
        <v>612</v>
      </c>
      <c r="J48" s="4"/>
      <c r="K48" s="4"/>
      <c r="L48" s="4"/>
    </row>
    <row r="49" spans="1:12" x14ac:dyDescent="0.2">
      <c r="A49" s="5">
        <v>44</v>
      </c>
      <c r="B49" s="12">
        <v>16.11</v>
      </c>
      <c r="C49" s="11">
        <v>192</v>
      </c>
      <c r="D49" s="13" t="s">
        <v>594</v>
      </c>
      <c r="E49" s="13" t="s">
        <v>595</v>
      </c>
      <c r="F49" s="6" t="s">
        <v>611</v>
      </c>
      <c r="J49" s="4"/>
      <c r="K49" s="4"/>
      <c r="L49" s="4"/>
    </row>
    <row r="50" spans="1:12" x14ac:dyDescent="0.2">
      <c r="A50" s="5">
        <v>45</v>
      </c>
      <c r="B50" s="12">
        <v>16.13</v>
      </c>
      <c r="C50" s="11">
        <v>161</v>
      </c>
      <c r="D50" s="13" t="s">
        <v>56</v>
      </c>
      <c r="E50" s="13" t="s">
        <v>592</v>
      </c>
      <c r="F50" s="6" t="s">
        <v>613</v>
      </c>
      <c r="J50" s="4"/>
      <c r="K50" s="4"/>
      <c r="L50" s="4"/>
    </row>
    <row r="51" spans="1:12" x14ac:dyDescent="0.2">
      <c r="A51" s="5">
        <v>46</v>
      </c>
      <c r="B51" s="12">
        <v>16.27</v>
      </c>
      <c r="C51" s="11">
        <v>195</v>
      </c>
      <c r="D51" s="13" t="s">
        <v>287</v>
      </c>
      <c r="E51" s="13" t="s">
        <v>249</v>
      </c>
      <c r="F51" s="6" t="s">
        <v>611</v>
      </c>
      <c r="J51" s="4"/>
      <c r="K51" s="4"/>
      <c r="L51" s="4"/>
    </row>
    <row r="52" spans="1:12" x14ac:dyDescent="0.2">
      <c r="A52" s="5">
        <v>47</v>
      </c>
      <c r="B52" s="12">
        <v>16.309999999999999</v>
      </c>
      <c r="C52" s="11">
        <v>191</v>
      </c>
      <c r="D52" s="13" t="s">
        <v>290</v>
      </c>
      <c r="E52" s="13" t="s">
        <v>291</v>
      </c>
      <c r="F52" s="6" t="s">
        <v>611</v>
      </c>
      <c r="J52" s="4"/>
      <c r="K52" s="4"/>
      <c r="L52" s="4"/>
    </row>
    <row r="53" spans="1:12" x14ac:dyDescent="0.2">
      <c r="A53" s="5">
        <v>48</v>
      </c>
      <c r="B53" s="12">
        <v>16.36</v>
      </c>
      <c r="C53" s="11">
        <v>181</v>
      </c>
      <c r="D53" s="13" t="s">
        <v>23</v>
      </c>
      <c r="E53" s="13" t="s">
        <v>294</v>
      </c>
      <c r="F53" s="6" t="s">
        <v>85</v>
      </c>
      <c r="J53" s="4"/>
      <c r="K53" s="4"/>
      <c r="L53" s="4"/>
    </row>
    <row r="54" spans="1:12" x14ac:dyDescent="0.2">
      <c r="A54" s="5">
        <v>49</v>
      </c>
      <c r="B54" s="12">
        <v>16.39</v>
      </c>
      <c r="C54" s="11">
        <v>176</v>
      </c>
      <c r="D54" s="13" t="s">
        <v>323</v>
      </c>
      <c r="E54" s="13" t="s">
        <v>324</v>
      </c>
      <c r="F54" s="6" t="s">
        <v>608</v>
      </c>
      <c r="J54" s="4"/>
      <c r="K54" s="4"/>
      <c r="L54" s="4"/>
    </row>
  </sheetData>
  <sortState xmlns:xlrd2="http://schemas.microsoft.com/office/spreadsheetml/2017/richdata2" ref="A7:F54">
    <sortCondition ref="A7:A54"/>
  </sortState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M60"/>
  <sheetViews>
    <sheetView zoomScale="130" zoomScaleNormal="130" workbookViewId="0"/>
  </sheetViews>
  <sheetFormatPr baseColWidth="10" defaultColWidth="8.83203125" defaultRowHeight="15" x14ac:dyDescent="0.2"/>
  <cols>
    <col min="4" max="4" width="11.5" customWidth="1"/>
    <col min="5" max="5" width="13.33203125" customWidth="1"/>
    <col min="7" max="7" width="5.5" customWidth="1"/>
    <col min="8" max="8" width="6.5" customWidth="1"/>
    <col min="10" max="13" width="6.1640625" customWidth="1"/>
  </cols>
  <sheetData>
    <row r="1" spans="1:13" x14ac:dyDescent="0.2">
      <c r="A1" s="2" t="s">
        <v>0</v>
      </c>
    </row>
    <row r="2" spans="1:13" ht="8.5" customHeight="1" x14ac:dyDescent="0.2"/>
    <row r="3" spans="1:13" x14ac:dyDescent="0.2">
      <c r="A3" s="1" t="s">
        <v>648</v>
      </c>
      <c r="H3" s="1"/>
    </row>
    <row r="5" spans="1:13" s="8" customFormat="1" ht="15" customHeight="1" x14ac:dyDescent="0.2">
      <c r="A5" s="7" t="s">
        <v>1</v>
      </c>
      <c r="B5" s="7" t="s">
        <v>2</v>
      </c>
      <c r="C5" s="9" t="s">
        <v>3</v>
      </c>
      <c r="D5" s="9" t="s">
        <v>4</v>
      </c>
      <c r="E5" s="10"/>
      <c r="F5" s="7" t="s">
        <v>5</v>
      </c>
      <c r="H5" s="7" t="s">
        <v>626</v>
      </c>
      <c r="I5" s="7" t="s">
        <v>5</v>
      </c>
      <c r="J5" s="7">
        <v>1</v>
      </c>
      <c r="K5" s="7">
        <v>2</v>
      </c>
      <c r="L5" s="7">
        <v>3</v>
      </c>
      <c r="M5" s="7" t="s">
        <v>625</v>
      </c>
    </row>
    <row r="6" spans="1:13" ht="15" customHeight="1" x14ac:dyDescent="0.2">
      <c r="A6" s="11">
        <v>1</v>
      </c>
      <c r="B6" s="12">
        <v>11.41</v>
      </c>
      <c r="C6" s="11">
        <v>249</v>
      </c>
      <c r="D6" s="14" t="s">
        <v>343</v>
      </c>
      <c r="E6" s="14" t="s">
        <v>202</v>
      </c>
      <c r="F6" s="6" t="s">
        <v>106</v>
      </c>
      <c r="H6" s="5">
        <v>1</v>
      </c>
      <c r="I6" s="6" t="s">
        <v>614</v>
      </c>
      <c r="J6" s="11">
        <v>2</v>
      </c>
      <c r="K6" s="11">
        <v>4</v>
      </c>
      <c r="L6" s="11">
        <v>5</v>
      </c>
      <c r="M6" s="5">
        <f t="shared" ref="M6:M17" si="0">SUM(J6:L6)</f>
        <v>11</v>
      </c>
    </row>
    <row r="7" spans="1:13" ht="15" customHeight="1" x14ac:dyDescent="0.2">
      <c r="A7" s="11">
        <v>2</v>
      </c>
      <c r="B7" s="12">
        <v>12.08</v>
      </c>
      <c r="C7" s="11">
        <v>206</v>
      </c>
      <c r="D7" s="14" t="s">
        <v>149</v>
      </c>
      <c r="E7" s="14" t="s">
        <v>68</v>
      </c>
      <c r="F7" s="6" t="s">
        <v>612</v>
      </c>
      <c r="H7" s="5">
        <v>2</v>
      </c>
      <c r="I7" s="6" t="s">
        <v>630</v>
      </c>
      <c r="J7" s="11">
        <v>3</v>
      </c>
      <c r="K7" s="11">
        <v>11</v>
      </c>
      <c r="L7" s="11">
        <v>13</v>
      </c>
      <c r="M7" s="5">
        <f t="shared" si="0"/>
        <v>27</v>
      </c>
    </row>
    <row r="8" spans="1:13" ht="15" customHeight="1" x14ac:dyDescent="0.2">
      <c r="A8" s="11">
        <v>3</v>
      </c>
      <c r="B8" s="12">
        <v>12.13</v>
      </c>
      <c r="C8" s="11">
        <v>247</v>
      </c>
      <c r="D8" s="14" t="s">
        <v>399</v>
      </c>
      <c r="E8" s="14" t="s">
        <v>400</v>
      </c>
      <c r="F8" s="6" t="s">
        <v>627</v>
      </c>
      <c r="H8" s="5">
        <v>3</v>
      </c>
      <c r="I8" s="6" t="s">
        <v>632</v>
      </c>
      <c r="J8" s="11">
        <v>6</v>
      </c>
      <c r="K8" s="11">
        <v>16</v>
      </c>
      <c r="L8" s="11">
        <v>20</v>
      </c>
      <c r="M8" s="5">
        <f t="shared" si="0"/>
        <v>42</v>
      </c>
    </row>
    <row r="9" spans="1:13" ht="15" customHeight="1" x14ac:dyDescent="0.2">
      <c r="A9" s="11">
        <v>4</v>
      </c>
      <c r="B9" s="12">
        <v>12.14</v>
      </c>
      <c r="C9" s="11">
        <v>202</v>
      </c>
      <c r="D9" s="14" t="s">
        <v>349</v>
      </c>
      <c r="E9" s="14" t="s">
        <v>350</v>
      </c>
      <c r="F9" s="6" t="s">
        <v>612</v>
      </c>
      <c r="H9" s="5">
        <v>4</v>
      </c>
      <c r="I9" s="6" t="s">
        <v>621</v>
      </c>
      <c r="J9" s="11">
        <v>9</v>
      </c>
      <c r="K9" s="11">
        <v>21</v>
      </c>
      <c r="L9" s="11">
        <v>23</v>
      </c>
      <c r="M9" s="5">
        <f t="shared" si="0"/>
        <v>53</v>
      </c>
    </row>
    <row r="10" spans="1:13" ht="15" customHeight="1" x14ac:dyDescent="0.2">
      <c r="A10" s="11">
        <v>5</v>
      </c>
      <c r="B10" s="12">
        <v>12.15</v>
      </c>
      <c r="C10" s="11">
        <v>200</v>
      </c>
      <c r="D10" s="14" t="s">
        <v>149</v>
      </c>
      <c r="E10" s="14" t="s">
        <v>294</v>
      </c>
      <c r="F10" s="6" t="s">
        <v>612</v>
      </c>
      <c r="H10" s="5">
        <v>5</v>
      </c>
      <c r="I10" s="6" t="s">
        <v>647</v>
      </c>
      <c r="J10" s="11">
        <v>8</v>
      </c>
      <c r="K10" s="11">
        <v>22</v>
      </c>
      <c r="L10" s="11">
        <v>26</v>
      </c>
      <c r="M10" s="5">
        <f t="shared" si="0"/>
        <v>56</v>
      </c>
    </row>
    <row r="11" spans="1:13" ht="15" customHeight="1" x14ac:dyDescent="0.2">
      <c r="A11" s="11">
        <v>6</v>
      </c>
      <c r="B11" s="12">
        <v>12.22</v>
      </c>
      <c r="C11" s="11">
        <v>257</v>
      </c>
      <c r="D11" s="14" t="s">
        <v>394</v>
      </c>
      <c r="E11" s="14" t="s">
        <v>395</v>
      </c>
      <c r="F11" s="6" t="s">
        <v>611</v>
      </c>
      <c r="H11" s="5">
        <v>6</v>
      </c>
      <c r="I11" s="6" t="s">
        <v>619</v>
      </c>
      <c r="J11" s="11">
        <v>15</v>
      </c>
      <c r="K11" s="11">
        <v>19</v>
      </c>
      <c r="L11" s="11">
        <v>31</v>
      </c>
      <c r="M11" s="5">
        <f t="shared" si="0"/>
        <v>65</v>
      </c>
    </row>
    <row r="12" spans="1:13" ht="15" customHeight="1" x14ac:dyDescent="0.2">
      <c r="A12" s="11">
        <v>7</v>
      </c>
      <c r="B12" s="12">
        <v>12.25</v>
      </c>
      <c r="C12" s="11">
        <v>237</v>
      </c>
      <c r="D12" s="14" t="s">
        <v>403</v>
      </c>
      <c r="E12" s="14" t="s">
        <v>57</v>
      </c>
      <c r="F12" s="6" t="s">
        <v>607</v>
      </c>
      <c r="H12" s="5">
        <v>7</v>
      </c>
      <c r="I12" s="6" t="s">
        <v>606</v>
      </c>
      <c r="J12" s="11">
        <v>14</v>
      </c>
      <c r="K12" s="11">
        <v>18</v>
      </c>
      <c r="L12" s="11">
        <v>41</v>
      </c>
      <c r="M12" s="5">
        <f t="shared" si="0"/>
        <v>73</v>
      </c>
    </row>
    <row r="13" spans="1:13" ht="15" customHeight="1" x14ac:dyDescent="0.2">
      <c r="A13" s="11">
        <v>8</v>
      </c>
      <c r="B13" s="12">
        <v>12.33</v>
      </c>
      <c r="C13" s="11">
        <v>217</v>
      </c>
      <c r="D13" s="14" t="s">
        <v>366</v>
      </c>
      <c r="E13" s="14" t="s">
        <v>367</v>
      </c>
      <c r="F13" s="6" t="s">
        <v>610</v>
      </c>
      <c r="H13" s="5">
        <v>8</v>
      </c>
      <c r="I13" s="6" t="s">
        <v>615</v>
      </c>
      <c r="J13" s="11">
        <v>10</v>
      </c>
      <c r="K13" s="11">
        <v>30</v>
      </c>
      <c r="L13" s="11">
        <v>34</v>
      </c>
      <c r="M13" s="5">
        <f t="shared" si="0"/>
        <v>74</v>
      </c>
    </row>
    <row r="14" spans="1:13" ht="15" customHeight="1" x14ac:dyDescent="0.2">
      <c r="A14" s="11">
        <v>9</v>
      </c>
      <c r="B14" s="12">
        <v>12.35</v>
      </c>
      <c r="C14" s="11">
        <v>251</v>
      </c>
      <c r="D14" s="14" t="s">
        <v>368</v>
      </c>
      <c r="E14" s="14" t="s">
        <v>369</v>
      </c>
      <c r="F14" s="6" t="s">
        <v>605</v>
      </c>
      <c r="H14" s="5">
        <v>9</v>
      </c>
      <c r="I14" s="6" t="s">
        <v>629</v>
      </c>
      <c r="J14" s="11">
        <v>12</v>
      </c>
      <c r="K14" s="11">
        <v>44</v>
      </c>
      <c r="L14" s="11">
        <v>46</v>
      </c>
      <c r="M14" s="5">
        <f t="shared" si="0"/>
        <v>102</v>
      </c>
    </row>
    <row r="15" spans="1:13" ht="15" customHeight="1" x14ac:dyDescent="0.2">
      <c r="A15" s="11">
        <v>10</v>
      </c>
      <c r="B15" s="12">
        <v>12.36</v>
      </c>
      <c r="C15" s="11">
        <v>205</v>
      </c>
      <c r="D15" s="14" t="s">
        <v>336</v>
      </c>
      <c r="E15" s="14" t="s">
        <v>68</v>
      </c>
      <c r="F15" s="6" t="s">
        <v>612</v>
      </c>
      <c r="H15" s="5">
        <v>10</v>
      </c>
      <c r="I15" s="6" t="s">
        <v>631</v>
      </c>
      <c r="J15" s="11">
        <v>25</v>
      </c>
      <c r="K15" s="11">
        <v>27</v>
      </c>
      <c r="L15" s="11">
        <v>51</v>
      </c>
      <c r="M15" s="5">
        <f t="shared" si="0"/>
        <v>103</v>
      </c>
    </row>
    <row r="16" spans="1:13" ht="15" customHeight="1" x14ac:dyDescent="0.2">
      <c r="A16" s="11">
        <v>11</v>
      </c>
      <c r="B16" s="12">
        <v>12.37</v>
      </c>
      <c r="C16" s="11">
        <v>248</v>
      </c>
      <c r="D16" s="14" t="s">
        <v>357</v>
      </c>
      <c r="E16" s="14" t="s">
        <v>358</v>
      </c>
      <c r="F16" s="6" t="s">
        <v>627</v>
      </c>
      <c r="H16" s="5">
        <v>11</v>
      </c>
      <c r="I16" s="6" t="s">
        <v>622</v>
      </c>
      <c r="J16" s="11">
        <v>32</v>
      </c>
      <c r="K16" s="11">
        <v>39</v>
      </c>
      <c r="L16" s="11">
        <v>45</v>
      </c>
      <c r="M16" s="5">
        <f t="shared" si="0"/>
        <v>116</v>
      </c>
    </row>
    <row r="17" spans="1:13" ht="15" customHeight="1" x14ac:dyDescent="0.2">
      <c r="A17" s="11">
        <v>12</v>
      </c>
      <c r="B17" s="12">
        <v>12.39</v>
      </c>
      <c r="C17" s="11">
        <v>229</v>
      </c>
      <c r="D17" s="14" t="s">
        <v>355</v>
      </c>
      <c r="E17" s="14" t="s">
        <v>356</v>
      </c>
      <c r="F17" s="6" t="s">
        <v>608</v>
      </c>
      <c r="H17" s="5">
        <v>12</v>
      </c>
      <c r="I17" s="6" t="s">
        <v>620</v>
      </c>
      <c r="J17" s="11">
        <v>33</v>
      </c>
      <c r="K17" s="11">
        <v>35</v>
      </c>
      <c r="L17" s="11">
        <v>49</v>
      </c>
      <c r="M17" s="5">
        <f t="shared" si="0"/>
        <v>117</v>
      </c>
    </row>
    <row r="18" spans="1:13" ht="15" customHeight="1" x14ac:dyDescent="0.2">
      <c r="A18" s="11">
        <v>13</v>
      </c>
      <c r="B18" s="12">
        <v>12.39</v>
      </c>
      <c r="C18" s="11">
        <v>243</v>
      </c>
      <c r="D18" s="14" t="s">
        <v>352</v>
      </c>
      <c r="E18" s="14" t="s">
        <v>353</v>
      </c>
      <c r="F18" s="6" t="s">
        <v>627</v>
      </c>
      <c r="H18" s="16"/>
    </row>
    <row r="19" spans="1:13" ht="15" customHeight="1" x14ac:dyDescent="0.2">
      <c r="A19" s="37">
        <v>14</v>
      </c>
      <c r="B19" s="12">
        <v>12.42</v>
      </c>
      <c r="C19" s="11">
        <v>265</v>
      </c>
      <c r="D19" s="14" t="s">
        <v>149</v>
      </c>
      <c r="E19" s="14" t="s">
        <v>398</v>
      </c>
      <c r="F19" s="6" t="s">
        <v>606</v>
      </c>
      <c r="H19" s="16"/>
    </row>
    <row r="20" spans="1:13" ht="15" customHeight="1" x14ac:dyDescent="0.2">
      <c r="A20" s="11">
        <v>15</v>
      </c>
      <c r="B20" s="12">
        <v>12.48</v>
      </c>
      <c r="C20" s="11">
        <v>227</v>
      </c>
      <c r="D20" s="14" t="s">
        <v>344</v>
      </c>
      <c r="E20" s="14" t="s">
        <v>345</v>
      </c>
      <c r="F20" s="6" t="s">
        <v>609</v>
      </c>
      <c r="H20" s="16"/>
    </row>
    <row r="21" spans="1:13" ht="15" customHeight="1" x14ac:dyDescent="0.2">
      <c r="A21" s="11">
        <v>16</v>
      </c>
      <c r="B21" s="12">
        <v>12.48</v>
      </c>
      <c r="C21" s="11">
        <v>208</v>
      </c>
      <c r="D21" s="14" t="s">
        <v>375</v>
      </c>
      <c r="E21" s="14" t="s">
        <v>376</v>
      </c>
      <c r="F21" s="6" t="s">
        <v>611</v>
      </c>
      <c r="H21" s="16"/>
    </row>
    <row r="22" spans="1:13" ht="15" customHeight="1" x14ac:dyDescent="0.2">
      <c r="A22" s="11">
        <v>17</v>
      </c>
      <c r="B22" s="12">
        <v>12.5</v>
      </c>
      <c r="C22" s="11">
        <v>210</v>
      </c>
      <c r="D22" s="14" t="s">
        <v>131</v>
      </c>
      <c r="E22" s="14" t="s">
        <v>393</v>
      </c>
      <c r="F22" s="6" t="s">
        <v>613</v>
      </c>
      <c r="H22" s="16"/>
    </row>
    <row r="23" spans="1:13" ht="15" customHeight="1" x14ac:dyDescent="0.2">
      <c r="A23" s="11">
        <v>18</v>
      </c>
      <c r="B23" s="12">
        <v>12.54</v>
      </c>
      <c r="C23" s="11">
        <v>267</v>
      </c>
      <c r="D23" s="14" t="s">
        <v>212</v>
      </c>
      <c r="E23" s="14" t="s">
        <v>211</v>
      </c>
      <c r="F23" s="6" t="s">
        <v>606</v>
      </c>
    </row>
    <row r="24" spans="1:13" ht="15" customHeight="1" x14ac:dyDescent="0.2">
      <c r="A24" s="11">
        <v>19</v>
      </c>
      <c r="B24" s="12">
        <v>12.59</v>
      </c>
      <c r="C24" s="11">
        <v>222</v>
      </c>
      <c r="D24" s="14" t="s">
        <v>377</v>
      </c>
      <c r="E24" s="14" t="s">
        <v>378</v>
      </c>
      <c r="F24" s="6" t="s">
        <v>609</v>
      </c>
    </row>
    <row r="25" spans="1:13" ht="15" customHeight="1" x14ac:dyDescent="0.2">
      <c r="A25" s="11">
        <v>20</v>
      </c>
      <c r="B25" s="12">
        <v>13.01</v>
      </c>
      <c r="C25" s="11">
        <v>261</v>
      </c>
      <c r="D25" s="14" t="s">
        <v>405</v>
      </c>
      <c r="E25" s="14" t="s">
        <v>404</v>
      </c>
      <c r="F25" s="6" t="s">
        <v>611</v>
      </c>
    </row>
    <row r="26" spans="1:13" ht="15" customHeight="1" x14ac:dyDescent="0.2">
      <c r="A26" s="11">
        <v>21</v>
      </c>
      <c r="B26" s="12">
        <v>13.02</v>
      </c>
      <c r="C26" s="11">
        <v>253</v>
      </c>
      <c r="D26" s="14" t="s">
        <v>385</v>
      </c>
      <c r="E26" s="14" t="s">
        <v>386</v>
      </c>
      <c r="F26" s="6" t="s">
        <v>605</v>
      </c>
    </row>
    <row r="27" spans="1:13" ht="15" customHeight="1" x14ac:dyDescent="0.2">
      <c r="A27" s="11">
        <v>22</v>
      </c>
      <c r="B27" s="12">
        <v>13.08</v>
      </c>
      <c r="C27" s="11">
        <v>213</v>
      </c>
      <c r="D27" s="14" t="s">
        <v>373</v>
      </c>
      <c r="E27" s="14" t="s">
        <v>374</v>
      </c>
      <c r="F27" s="6" t="s">
        <v>610</v>
      </c>
    </row>
    <row r="28" spans="1:13" ht="15" customHeight="1" x14ac:dyDescent="0.2">
      <c r="A28" s="11">
        <v>23</v>
      </c>
      <c r="B28" s="12">
        <v>13.1</v>
      </c>
      <c r="C28" s="11">
        <v>252</v>
      </c>
      <c r="D28" s="14" t="s">
        <v>149</v>
      </c>
      <c r="E28" s="14" t="s">
        <v>384</v>
      </c>
      <c r="F28" s="6" t="s">
        <v>605</v>
      </c>
    </row>
    <row r="29" spans="1:13" ht="15" customHeight="1" x14ac:dyDescent="0.2">
      <c r="A29" s="11">
        <v>24</v>
      </c>
      <c r="B29" s="12">
        <v>13.12</v>
      </c>
      <c r="C29" s="11">
        <v>234</v>
      </c>
      <c r="D29" s="14" t="s">
        <v>341</v>
      </c>
      <c r="E29" s="14" t="s">
        <v>401</v>
      </c>
      <c r="F29" s="6" t="s">
        <v>402</v>
      </c>
    </row>
    <row r="30" spans="1:13" ht="15" customHeight="1" x14ac:dyDescent="0.2">
      <c r="A30" s="11">
        <v>25</v>
      </c>
      <c r="B30" s="12">
        <v>13.16</v>
      </c>
      <c r="C30" s="11">
        <v>244</v>
      </c>
      <c r="D30" s="14" t="s">
        <v>343</v>
      </c>
      <c r="E30" s="14" t="s">
        <v>387</v>
      </c>
      <c r="F30" s="6" t="s">
        <v>627</v>
      </c>
    </row>
    <row r="31" spans="1:13" ht="15" customHeight="1" x14ac:dyDescent="0.2">
      <c r="A31" s="11">
        <v>26</v>
      </c>
      <c r="B31" s="12">
        <v>13.17</v>
      </c>
      <c r="C31" s="11">
        <v>211</v>
      </c>
      <c r="D31" s="14" t="s">
        <v>112</v>
      </c>
      <c r="E31" s="14" t="s">
        <v>395</v>
      </c>
      <c r="F31" s="6" t="s">
        <v>610</v>
      </c>
    </row>
    <row r="32" spans="1:13" ht="15" customHeight="1" x14ac:dyDescent="0.2">
      <c r="A32" s="11">
        <v>27</v>
      </c>
      <c r="B32" s="12">
        <v>13.18</v>
      </c>
      <c r="C32" s="11">
        <v>246</v>
      </c>
      <c r="D32" s="14" t="s">
        <v>354</v>
      </c>
      <c r="E32" s="14" t="s">
        <v>30</v>
      </c>
      <c r="F32" s="6" t="s">
        <v>627</v>
      </c>
    </row>
    <row r="33" spans="1:6" ht="15" customHeight="1" x14ac:dyDescent="0.2">
      <c r="A33" s="11">
        <v>28</v>
      </c>
      <c r="B33" s="12">
        <v>13.19</v>
      </c>
      <c r="C33" s="11">
        <v>209</v>
      </c>
      <c r="D33" s="14" t="s">
        <v>344</v>
      </c>
      <c r="E33" s="14" t="s">
        <v>386</v>
      </c>
      <c r="F33" s="6" t="s">
        <v>613</v>
      </c>
    </row>
    <row r="34" spans="1:6" ht="15" customHeight="1" x14ac:dyDescent="0.2">
      <c r="A34" s="11">
        <v>29</v>
      </c>
      <c r="B34" s="12">
        <v>13.19</v>
      </c>
      <c r="C34" s="11">
        <v>259</v>
      </c>
      <c r="D34" s="14" t="s">
        <v>196</v>
      </c>
      <c r="E34" s="14" t="s">
        <v>263</v>
      </c>
      <c r="F34" s="6" t="s">
        <v>611</v>
      </c>
    </row>
    <row r="35" spans="1:6" ht="15" customHeight="1" x14ac:dyDescent="0.2">
      <c r="A35" s="11">
        <v>30</v>
      </c>
      <c r="B35" s="12">
        <v>13.24</v>
      </c>
      <c r="C35" s="11">
        <v>203</v>
      </c>
      <c r="D35" s="14" t="s">
        <v>339</v>
      </c>
      <c r="E35" s="14" t="s">
        <v>340</v>
      </c>
      <c r="F35" s="6" t="s">
        <v>612</v>
      </c>
    </row>
    <row r="36" spans="1:6" ht="15" customHeight="1" x14ac:dyDescent="0.2">
      <c r="A36" s="11">
        <v>31</v>
      </c>
      <c r="B36" s="12">
        <v>13.25</v>
      </c>
      <c r="C36" s="11">
        <v>219</v>
      </c>
      <c r="D36" s="14" t="s">
        <v>382</v>
      </c>
      <c r="E36" s="14" t="s">
        <v>383</v>
      </c>
      <c r="F36" s="6" t="s">
        <v>609</v>
      </c>
    </row>
    <row r="37" spans="1:6" ht="15" customHeight="1" x14ac:dyDescent="0.2">
      <c r="A37" s="11">
        <v>32</v>
      </c>
      <c r="B37" s="12">
        <v>13.28</v>
      </c>
      <c r="C37" s="11">
        <v>254</v>
      </c>
      <c r="D37" s="14" t="s">
        <v>359</v>
      </c>
      <c r="E37" s="14" t="s">
        <v>388</v>
      </c>
      <c r="F37" s="6" t="s">
        <v>605</v>
      </c>
    </row>
    <row r="38" spans="1:6" ht="15" customHeight="1" x14ac:dyDescent="0.2">
      <c r="A38" s="11">
        <v>33</v>
      </c>
      <c r="B38" s="12">
        <v>13.34</v>
      </c>
      <c r="C38" s="11">
        <v>224</v>
      </c>
      <c r="D38" s="14" t="s">
        <v>114</v>
      </c>
      <c r="E38" s="14" t="s">
        <v>370</v>
      </c>
      <c r="F38" s="6" t="s">
        <v>609</v>
      </c>
    </row>
    <row r="39" spans="1:6" ht="15" customHeight="1" x14ac:dyDescent="0.2">
      <c r="A39" s="11">
        <v>34</v>
      </c>
      <c r="B39" s="12">
        <v>13.38</v>
      </c>
      <c r="C39" s="11">
        <v>204</v>
      </c>
      <c r="D39" s="14" t="s">
        <v>341</v>
      </c>
      <c r="E39" s="14" t="s">
        <v>342</v>
      </c>
      <c r="F39" s="6" t="s">
        <v>612</v>
      </c>
    </row>
    <row r="40" spans="1:6" ht="15" customHeight="1" x14ac:dyDescent="0.2">
      <c r="A40" s="11">
        <v>35</v>
      </c>
      <c r="B40" s="12">
        <v>13.42</v>
      </c>
      <c r="C40" s="11">
        <v>221</v>
      </c>
      <c r="D40" s="14" t="s">
        <v>243</v>
      </c>
      <c r="E40" s="14" t="s">
        <v>390</v>
      </c>
      <c r="F40" s="6" t="s">
        <v>609</v>
      </c>
    </row>
    <row r="41" spans="1:6" ht="15" customHeight="1" x14ac:dyDescent="0.2">
      <c r="A41" s="38">
        <v>36</v>
      </c>
      <c r="B41" s="12">
        <v>13.44</v>
      </c>
      <c r="C41" s="11">
        <v>233</v>
      </c>
      <c r="D41" s="14" t="s">
        <v>348</v>
      </c>
      <c r="E41" s="14" t="s">
        <v>406</v>
      </c>
      <c r="F41" s="6" t="s">
        <v>608</v>
      </c>
    </row>
    <row r="42" spans="1:6" ht="15" customHeight="1" x14ac:dyDescent="0.2">
      <c r="A42" s="11">
        <v>37</v>
      </c>
      <c r="B42" s="12">
        <v>13.45</v>
      </c>
      <c r="C42" s="11">
        <v>263</v>
      </c>
      <c r="D42" s="14" t="s">
        <v>346</v>
      </c>
      <c r="E42" s="14" t="s">
        <v>347</v>
      </c>
      <c r="F42" s="6" t="s">
        <v>628</v>
      </c>
    </row>
    <row r="43" spans="1:6" ht="15" customHeight="1" x14ac:dyDescent="0.2">
      <c r="A43" s="11">
        <v>38</v>
      </c>
      <c r="B43" s="12">
        <v>13.46</v>
      </c>
      <c r="C43" s="11">
        <v>216</v>
      </c>
      <c r="D43" s="14" t="s">
        <v>396</v>
      </c>
      <c r="E43" s="14" t="s">
        <v>397</v>
      </c>
      <c r="F43" s="6" t="s">
        <v>610</v>
      </c>
    </row>
    <row r="44" spans="1:6" ht="15" customHeight="1" x14ac:dyDescent="0.2">
      <c r="A44" s="11">
        <v>39</v>
      </c>
      <c r="B44" s="12">
        <v>13.48</v>
      </c>
      <c r="C44" s="11">
        <v>255</v>
      </c>
      <c r="D44" s="14" t="s">
        <v>389</v>
      </c>
      <c r="E44" s="14" t="s">
        <v>388</v>
      </c>
      <c r="F44" s="6" t="s">
        <v>605</v>
      </c>
    </row>
    <row r="45" spans="1:6" x14ac:dyDescent="0.2">
      <c r="A45" s="11">
        <v>40</v>
      </c>
      <c r="B45" s="12">
        <v>13.49</v>
      </c>
      <c r="C45" s="11">
        <v>238</v>
      </c>
      <c r="D45" s="14" t="s">
        <v>359</v>
      </c>
      <c r="E45" s="14" t="s">
        <v>360</v>
      </c>
      <c r="F45" s="6" t="s">
        <v>85</v>
      </c>
    </row>
    <row r="46" spans="1:6" x14ac:dyDescent="0.2">
      <c r="A46" s="11">
        <v>41</v>
      </c>
      <c r="B46" s="12">
        <v>13.52</v>
      </c>
      <c r="C46" s="11">
        <v>268</v>
      </c>
      <c r="D46" s="14" t="s">
        <v>118</v>
      </c>
      <c r="E46" s="14" t="s">
        <v>210</v>
      </c>
      <c r="F46" s="6" t="s">
        <v>606</v>
      </c>
    </row>
    <row r="47" spans="1:6" x14ac:dyDescent="0.2">
      <c r="A47" s="38">
        <v>42</v>
      </c>
      <c r="B47" s="12">
        <v>13.54</v>
      </c>
      <c r="C47" s="11">
        <v>256</v>
      </c>
      <c r="D47" s="14" t="s">
        <v>337</v>
      </c>
      <c r="E47" s="14" t="s">
        <v>338</v>
      </c>
      <c r="F47" s="6" t="s">
        <v>605</v>
      </c>
    </row>
    <row r="48" spans="1:6" x14ac:dyDescent="0.2">
      <c r="A48" s="11">
        <v>43</v>
      </c>
      <c r="B48" s="12">
        <v>13.56</v>
      </c>
      <c r="C48" s="11">
        <v>235</v>
      </c>
      <c r="D48" s="14" t="s">
        <v>407</v>
      </c>
      <c r="E48" s="14" t="s">
        <v>408</v>
      </c>
      <c r="F48" s="6" t="s">
        <v>402</v>
      </c>
    </row>
    <row r="49" spans="1:6" x14ac:dyDescent="0.2">
      <c r="A49" s="11">
        <v>44</v>
      </c>
      <c r="B49" s="12">
        <v>14.03</v>
      </c>
      <c r="C49" s="11">
        <v>232</v>
      </c>
      <c r="D49" s="14" t="s">
        <v>160</v>
      </c>
      <c r="E49" s="14" t="s">
        <v>363</v>
      </c>
      <c r="F49" s="6" t="s">
        <v>608</v>
      </c>
    </row>
    <row r="50" spans="1:6" x14ac:dyDescent="0.2">
      <c r="A50" s="11">
        <v>45</v>
      </c>
      <c r="B50" s="12">
        <v>14.04</v>
      </c>
      <c r="C50" s="11">
        <v>250</v>
      </c>
      <c r="D50" s="14" t="s">
        <v>114</v>
      </c>
      <c r="E50" s="14" t="s">
        <v>362</v>
      </c>
      <c r="F50" s="6" t="s">
        <v>605</v>
      </c>
    </row>
    <row r="51" spans="1:6" x14ac:dyDescent="0.2">
      <c r="A51" s="11">
        <v>46</v>
      </c>
      <c r="B51" s="12">
        <v>14.08</v>
      </c>
      <c r="C51" s="11">
        <v>230</v>
      </c>
      <c r="D51" s="14" t="s">
        <v>354</v>
      </c>
      <c r="E51" s="14" t="s">
        <v>218</v>
      </c>
      <c r="F51" s="6" t="s">
        <v>608</v>
      </c>
    </row>
    <row r="52" spans="1:6" x14ac:dyDescent="0.2">
      <c r="A52" s="11">
        <v>47</v>
      </c>
      <c r="B52" s="12">
        <v>14.15</v>
      </c>
      <c r="C52" s="11">
        <v>207</v>
      </c>
      <c r="D52" s="14" t="s">
        <v>371</v>
      </c>
      <c r="E52" s="14" t="s">
        <v>372</v>
      </c>
      <c r="F52" s="6" t="s">
        <v>612</v>
      </c>
    </row>
    <row r="53" spans="1:6" x14ac:dyDescent="0.2">
      <c r="A53" s="11">
        <v>48</v>
      </c>
      <c r="B53" s="12">
        <v>14.29</v>
      </c>
      <c r="C53" s="11">
        <v>242</v>
      </c>
      <c r="D53" s="14" t="s">
        <v>149</v>
      </c>
      <c r="E53" s="14" t="s">
        <v>364</v>
      </c>
      <c r="F53" s="6" t="s">
        <v>85</v>
      </c>
    </row>
    <row r="54" spans="1:6" x14ac:dyDescent="0.2">
      <c r="A54" s="11">
        <v>49</v>
      </c>
      <c r="B54" s="12">
        <v>14.33</v>
      </c>
      <c r="C54" s="11">
        <v>223</v>
      </c>
      <c r="D54" s="14" t="s">
        <v>381</v>
      </c>
      <c r="E54" s="14" t="s">
        <v>378</v>
      </c>
      <c r="F54" s="6" t="s">
        <v>609</v>
      </c>
    </row>
    <row r="55" spans="1:6" x14ac:dyDescent="0.2">
      <c r="A55" s="11">
        <v>50</v>
      </c>
      <c r="B55" s="12">
        <v>14.48</v>
      </c>
      <c r="C55" s="11">
        <v>231</v>
      </c>
      <c r="D55" s="14" t="s">
        <v>379</v>
      </c>
      <c r="E55" s="14" t="s">
        <v>225</v>
      </c>
      <c r="F55" s="6" t="s">
        <v>608</v>
      </c>
    </row>
    <row r="56" spans="1:6" x14ac:dyDescent="0.2">
      <c r="A56" s="11">
        <v>51</v>
      </c>
      <c r="B56" s="12">
        <v>14.52</v>
      </c>
      <c r="C56" s="11">
        <v>245</v>
      </c>
      <c r="D56" s="14" t="s">
        <v>354</v>
      </c>
      <c r="E56" s="14" t="s">
        <v>380</v>
      </c>
      <c r="F56" s="6" t="s">
        <v>627</v>
      </c>
    </row>
    <row r="57" spans="1:6" x14ac:dyDescent="0.2">
      <c r="A57" s="11">
        <v>52</v>
      </c>
      <c r="B57" s="12">
        <v>15.08</v>
      </c>
      <c r="C57" s="11">
        <v>220</v>
      </c>
      <c r="D57" s="14" t="s">
        <v>391</v>
      </c>
      <c r="E57" s="14" t="s">
        <v>392</v>
      </c>
      <c r="F57" s="6" t="s">
        <v>609</v>
      </c>
    </row>
    <row r="58" spans="1:6" x14ac:dyDescent="0.2">
      <c r="A58" s="11">
        <v>53</v>
      </c>
      <c r="B58" s="12">
        <v>17.02</v>
      </c>
      <c r="C58" s="11">
        <v>214</v>
      </c>
      <c r="D58" s="14" t="s">
        <v>160</v>
      </c>
      <c r="E58" s="14" t="s">
        <v>335</v>
      </c>
      <c r="F58" s="6" t="s">
        <v>610</v>
      </c>
    </row>
    <row r="60" spans="1:6" x14ac:dyDescent="0.2">
      <c r="A60" s="47" t="s">
        <v>649</v>
      </c>
    </row>
  </sheetData>
  <sortState xmlns:xlrd2="http://schemas.microsoft.com/office/spreadsheetml/2017/richdata2" ref="I6:M17">
    <sortCondition ref="M6:M17"/>
  </sortState>
  <pageMargins left="0.70866141732283472" right="0.70866141732283472" top="0.15748031496062992" bottom="0.15748031496062992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M51"/>
  <sheetViews>
    <sheetView zoomScale="130" zoomScaleNormal="130" workbookViewId="0"/>
  </sheetViews>
  <sheetFormatPr baseColWidth="10" defaultColWidth="8.83203125" defaultRowHeight="15" x14ac:dyDescent="0.2"/>
  <cols>
    <col min="4" max="5" width="11.5" customWidth="1"/>
    <col min="8" max="8" width="7" customWidth="1"/>
    <col min="10" max="13" width="6.6640625" customWidth="1"/>
  </cols>
  <sheetData>
    <row r="1" spans="1:13" x14ac:dyDescent="0.2">
      <c r="A1" s="2" t="s">
        <v>0</v>
      </c>
    </row>
    <row r="2" spans="1:13" ht="8.5" customHeight="1" x14ac:dyDescent="0.2"/>
    <row r="3" spans="1:13" x14ac:dyDescent="0.2">
      <c r="A3" s="1" t="s">
        <v>660</v>
      </c>
    </row>
    <row r="5" spans="1:13" s="8" customFormat="1" ht="15" customHeight="1" x14ac:dyDescent="0.2">
      <c r="A5" s="7" t="s">
        <v>1</v>
      </c>
      <c r="B5" s="7" t="s">
        <v>2</v>
      </c>
      <c r="C5" s="9" t="s">
        <v>3</v>
      </c>
      <c r="D5" s="9" t="s">
        <v>4</v>
      </c>
      <c r="E5" s="10"/>
      <c r="F5" s="7" t="s">
        <v>5</v>
      </c>
      <c r="H5" s="7" t="s">
        <v>626</v>
      </c>
      <c r="I5" s="7" t="s">
        <v>5</v>
      </c>
      <c r="J5" s="7">
        <v>1</v>
      </c>
      <c r="K5" s="7">
        <v>2</v>
      </c>
      <c r="L5" s="7">
        <v>3</v>
      </c>
      <c r="M5" s="7" t="s">
        <v>625</v>
      </c>
    </row>
    <row r="6" spans="1:13" ht="15" customHeight="1" x14ac:dyDescent="0.2">
      <c r="A6" s="11">
        <v>1</v>
      </c>
      <c r="B6" s="12">
        <v>17.09</v>
      </c>
      <c r="C6" s="11">
        <v>478</v>
      </c>
      <c r="D6" s="33" t="s">
        <v>417</v>
      </c>
      <c r="E6" s="33" t="s">
        <v>418</v>
      </c>
      <c r="F6" s="6" t="s">
        <v>608</v>
      </c>
      <c r="H6" s="5">
        <v>1</v>
      </c>
      <c r="I6" s="6" t="s">
        <v>614</v>
      </c>
      <c r="J6" s="5">
        <v>3</v>
      </c>
      <c r="K6" s="5">
        <v>10</v>
      </c>
      <c r="L6" s="5">
        <v>11</v>
      </c>
      <c r="M6" s="5">
        <f t="shared" ref="M6:M11" si="0">SUM(J6:L6)</f>
        <v>24</v>
      </c>
    </row>
    <row r="7" spans="1:13" ht="15" customHeight="1" x14ac:dyDescent="0.2">
      <c r="A7" s="11">
        <v>2</v>
      </c>
      <c r="B7" s="12">
        <v>17.11</v>
      </c>
      <c r="C7" s="11">
        <v>473</v>
      </c>
      <c r="D7" s="33" t="s">
        <v>56</v>
      </c>
      <c r="E7" s="33" t="s">
        <v>317</v>
      </c>
      <c r="F7" s="6" t="s">
        <v>609</v>
      </c>
      <c r="H7" s="5">
        <v>2</v>
      </c>
      <c r="I7" s="6" t="s">
        <v>608</v>
      </c>
      <c r="J7" s="5">
        <v>1</v>
      </c>
      <c r="K7" s="5">
        <v>8</v>
      </c>
      <c r="L7" s="5">
        <v>16</v>
      </c>
      <c r="M7" s="5">
        <f t="shared" si="0"/>
        <v>25</v>
      </c>
    </row>
    <row r="8" spans="1:13" ht="15" customHeight="1" x14ac:dyDescent="0.2">
      <c r="A8" s="11">
        <v>3</v>
      </c>
      <c r="B8" s="12">
        <v>17.239999999999998</v>
      </c>
      <c r="C8" s="11">
        <v>462</v>
      </c>
      <c r="D8" s="33" t="s">
        <v>443</v>
      </c>
      <c r="E8" s="33" t="s">
        <v>444</v>
      </c>
      <c r="F8" s="6" t="s">
        <v>612</v>
      </c>
      <c r="H8" s="5">
        <v>3</v>
      </c>
      <c r="I8" s="6" t="s">
        <v>605</v>
      </c>
      <c r="J8" s="5">
        <v>6</v>
      </c>
      <c r="K8" s="5">
        <v>12</v>
      </c>
      <c r="L8" s="5">
        <v>18</v>
      </c>
      <c r="M8" s="5">
        <f t="shared" si="0"/>
        <v>36</v>
      </c>
    </row>
    <row r="9" spans="1:13" ht="15" customHeight="1" x14ac:dyDescent="0.2">
      <c r="A9" s="11">
        <v>4</v>
      </c>
      <c r="B9" s="12">
        <v>17.399999999999999</v>
      </c>
      <c r="C9" s="11">
        <v>493</v>
      </c>
      <c r="D9" s="33" t="s">
        <v>327</v>
      </c>
      <c r="E9" s="33" t="s">
        <v>453</v>
      </c>
      <c r="F9" s="6" t="s">
        <v>454</v>
      </c>
      <c r="H9" s="5">
        <v>4</v>
      </c>
      <c r="I9" s="6" t="s">
        <v>615</v>
      </c>
      <c r="J9" s="5">
        <v>14</v>
      </c>
      <c r="K9" s="5">
        <v>15</v>
      </c>
      <c r="L9" s="5">
        <v>21</v>
      </c>
      <c r="M9" s="5">
        <f t="shared" si="0"/>
        <v>50</v>
      </c>
    </row>
    <row r="10" spans="1:13" ht="15" customHeight="1" x14ac:dyDescent="0.2">
      <c r="A10" s="11">
        <v>5</v>
      </c>
      <c r="B10" s="12">
        <v>18.05</v>
      </c>
      <c r="C10" s="11">
        <v>482</v>
      </c>
      <c r="D10" s="33" t="s">
        <v>58</v>
      </c>
      <c r="E10" s="33" t="s">
        <v>410</v>
      </c>
      <c r="F10" s="6" t="s">
        <v>85</v>
      </c>
      <c r="H10" s="5">
        <v>5</v>
      </c>
      <c r="I10" s="6" t="s">
        <v>611</v>
      </c>
      <c r="J10" s="5">
        <v>13</v>
      </c>
      <c r="K10" s="5">
        <v>19</v>
      </c>
      <c r="L10" s="5">
        <v>20</v>
      </c>
      <c r="M10" s="5">
        <f t="shared" si="0"/>
        <v>52</v>
      </c>
    </row>
    <row r="11" spans="1:13" ht="15" customHeight="1" x14ac:dyDescent="0.2">
      <c r="A11" s="11">
        <v>6</v>
      </c>
      <c r="B11" s="12">
        <v>18.14</v>
      </c>
      <c r="C11" s="11">
        <v>484</v>
      </c>
      <c r="D11" s="33" t="s">
        <v>58</v>
      </c>
      <c r="E11" s="33" t="s">
        <v>420</v>
      </c>
      <c r="F11" s="6" t="s">
        <v>605</v>
      </c>
      <c r="H11" s="5">
        <v>6</v>
      </c>
      <c r="I11" s="6" t="s">
        <v>610</v>
      </c>
      <c r="J11" s="5">
        <v>17</v>
      </c>
      <c r="K11" s="5">
        <v>23</v>
      </c>
      <c r="L11" s="5">
        <v>27</v>
      </c>
      <c r="M11" s="5">
        <f t="shared" si="0"/>
        <v>67</v>
      </c>
    </row>
    <row r="12" spans="1:13" ht="15" customHeight="1" x14ac:dyDescent="0.2">
      <c r="A12" s="11">
        <v>7</v>
      </c>
      <c r="B12" s="46">
        <v>18.14</v>
      </c>
      <c r="C12" s="11">
        <v>455</v>
      </c>
      <c r="D12" s="33" t="s">
        <v>450</v>
      </c>
      <c r="E12" s="33" t="s">
        <v>451</v>
      </c>
      <c r="F12" s="6" t="s">
        <v>613</v>
      </c>
      <c r="H12" s="57"/>
      <c r="I12" s="58"/>
      <c r="J12" s="57"/>
      <c r="K12" s="57"/>
      <c r="L12" s="57"/>
      <c r="M12" s="57"/>
    </row>
    <row r="13" spans="1:13" ht="15" customHeight="1" x14ac:dyDescent="0.2">
      <c r="A13" s="11">
        <v>8</v>
      </c>
      <c r="B13" s="12">
        <v>18.3</v>
      </c>
      <c r="C13" s="11">
        <v>477</v>
      </c>
      <c r="D13" s="33" t="s">
        <v>415</v>
      </c>
      <c r="E13" s="33" t="s">
        <v>416</v>
      </c>
      <c r="F13" s="6" t="s">
        <v>608</v>
      </c>
      <c r="H13" s="16"/>
      <c r="I13" s="19"/>
      <c r="J13" s="16"/>
      <c r="K13" s="16"/>
      <c r="L13" s="16"/>
      <c r="M13" s="16"/>
    </row>
    <row r="14" spans="1:13" ht="15" customHeight="1" x14ac:dyDescent="0.2">
      <c r="A14" s="11">
        <v>9</v>
      </c>
      <c r="B14" s="12">
        <v>19.28</v>
      </c>
      <c r="C14" s="11">
        <v>481</v>
      </c>
      <c r="D14" s="33" t="s">
        <v>25</v>
      </c>
      <c r="E14" s="33" t="s">
        <v>429</v>
      </c>
      <c r="F14" s="6" t="s">
        <v>607</v>
      </c>
    </row>
    <row r="15" spans="1:13" ht="15" customHeight="1" x14ac:dyDescent="0.2">
      <c r="A15" s="11">
        <v>10</v>
      </c>
      <c r="B15" s="12">
        <v>19.45</v>
      </c>
      <c r="C15" s="11">
        <v>460</v>
      </c>
      <c r="D15" s="33" t="s">
        <v>58</v>
      </c>
      <c r="E15" s="33" t="s">
        <v>440</v>
      </c>
      <c r="F15" s="6" t="s">
        <v>612</v>
      </c>
    </row>
    <row r="16" spans="1:13" ht="15" customHeight="1" x14ac:dyDescent="0.2">
      <c r="A16" s="11">
        <v>11</v>
      </c>
      <c r="B16" s="12">
        <v>19.48</v>
      </c>
      <c r="C16" s="11">
        <v>461</v>
      </c>
      <c r="D16" s="33" t="s">
        <v>441</v>
      </c>
      <c r="E16" s="33" t="s">
        <v>442</v>
      </c>
      <c r="F16" s="6" t="s">
        <v>612</v>
      </c>
    </row>
    <row r="17" spans="1:6" ht="15" customHeight="1" x14ac:dyDescent="0.2">
      <c r="A17" s="11">
        <v>12</v>
      </c>
      <c r="B17" s="12">
        <v>19.510000000000002</v>
      </c>
      <c r="C17" s="11">
        <v>487</v>
      </c>
      <c r="D17" s="33" t="s">
        <v>435</v>
      </c>
      <c r="E17" s="33" t="s">
        <v>555</v>
      </c>
      <c r="F17" s="6" t="s">
        <v>605</v>
      </c>
    </row>
    <row r="18" spans="1:6" ht="15" customHeight="1" x14ac:dyDescent="0.2">
      <c r="A18" s="11">
        <v>13</v>
      </c>
      <c r="B18" s="12">
        <v>19.54</v>
      </c>
      <c r="C18" s="11">
        <v>467</v>
      </c>
      <c r="D18" s="33" t="s">
        <v>455</v>
      </c>
      <c r="E18" s="33" t="s">
        <v>261</v>
      </c>
      <c r="F18" s="6" t="s">
        <v>611</v>
      </c>
    </row>
    <row r="19" spans="1:6" ht="15" customHeight="1" x14ac:dyDescent="0.2">
      <c r="A19" s="11">
        <v>14</v>
      </c>
      <c r="B19" s="12">
        <v>19.59</v>
      </c>
      <c r="C19" s="11">
        <v>457</v>
      </c>
      <c r="D19" s="33" t="s">
        <v>425</v>
      </c>
      <c r="E19" s="33" t="s">
        <v>426</v>
      </c>
      <c r="F19" s="6" t="s">
        <v>612</v>
      </c>
    </row>
    <row r="20" spans="1:6" ht="15" customHeight="1" x14ac:dyDescent="0.2">
      <c r="A20" s="11">
        <v>15</v>
      </c>
      <c r="B20" s="12">
        <v>20.02</v>
      </c>
      <c r="C20" s="11">
        <v>456</v>
      </c>
      <c r="D20" s="33" t="s">
        <v>411</v>
      </c>
      <c r="E20" s="33" t="s">
        <v>412</v>
      </c>
      <c r="F20" s="6" t="s">
        <v>612</v>
      </c>
    </row>
    <row r="21" spans="1:6" ht="15" customHeight="1" x14ac:dyDescent="0.2">
      <c r="A21" s="11">
        <v>16</v>
      </c>
      <c r="B21" s="12">
        <v>20.03</v>
      </c>
      <c r="C21" s="11">
        <v>479</v>
      </c>
      <c r="D21" s="33" t="s">
        <v>436</v>
      </c>
      <c r="E21" s="33" t="s">
        <v>437</v>
      </c>
      <c r="F21" s="6" t="s">
        <v>608</v>
      </c>
    </row>
    <row r="22" spans="1:6" ht="15" customHeight="1" x14ac:dyDescent="0.2">
      <c r="A22" s="11">
        <v>17</v>
      </c>
      <c r="B22" s="12">
        <v>20.23</v>
      </c>
      <c r="C22" s="11">
        <v>469</v>
      </c>
      <c r="D22" s="33" t="s">
        <v>54</v>
      </c>
      <c r="E22" s="33" t="s">
        <v>428</v>
      </c>
      <c r="F22" s="6" t="s">
        <v>610</v>
      </c>
    </row>
    <row r="23" spans="1:6" ht="15" customHeight="1" x14ac:dyDescent="0.2">
      <c r="A23" s="11">
        <v>18</v>
      </c>
      <c r="B23" s="12">
        <v>20.28</v>
      </c>
      <c r="C23" s="11">
        <v>485</v>
      </c>
      <c r="D23" s="33" t="s">
        <v>297</v>
      </c>
      <c r="E23" s="33" t="s">
        <v>424</v>
      </c>
      <c r="F23" s="6" t="s">
        <v>605</v>
      </c>
    </row>
    <row r="24" spans="1:6" ht="15" customHeight="1" x14ac:dyDescent="0.2">
      <c r="A24" s="11">
        <v>19</v>
      </c>
      <c r="B24" s="12">
        <v>20.36</v>
      </c>
      <c r="C24" s="11">
        <v>465</v>
      </c>
      <c r="D24" s="33" t="s">
        <v>438</v>
      </c>
      <c r="E24" s="33" t="s">
        <v>398</v>
      </c>
      <c r="F24" s="6" t="s">
        <v>611</v>
      </c>
    </row>
    <row r="25" spans="1:6" ht="15" customHeight="1" x14ac:dyDescent="0.2">
      <c r="A25" s="11">
        <v>20</v>
      </c>
      <c r="B25" s="12">
        <v>20.55</v>
      </c>
      <c r="C25" s="11">
        <v>464</v>
      </c>
      <c r="D25" s="33" t="s">
        <v>430</v>
      </c>
      <c r="E25" s="33" t="s">
        <v>431</v>
      </c>
      <c r="F25" s="6" t="s">
        <v>611</v>
      </c>
    </row>
    <row r="26" spans="1:6" ht="15" customHeight="1" x14ac:dyDescent="0.2">
      <c r="A26" s="11">
        <v>21</v>
      </c>
      <c r="B26" s="12">
        <v>20.59</v>
      </c>
      <c r="C26" s="11">
        <v>463</v>
      </c>
      <c r="D26" s="33" t="s">
        <v>445</v>
      </c>
      <c r="E26" s="33" t="s">
        <v>250</v>
      </c>
      <c r="F26" s="6" t="s">
        <v>612</v>
      </c>
    </row>
    <row r="27" spans="1:6" ht="15" customHeight="1" x14ac:dyDescent="0.2">
      <c r="A27" s="11">
        <v>22</v>
      </c>
      <c r="B27" s="12">
        <v>21</v>
      </c>
      <c r="C27" s="11">
        <v>491</v>
      </c>
      <c r="D27" s="33" t="s">
        <v>333</v>
      </c>
      <c r="E27" s="33" t="s">
        <v>421</v>
      </c>
      <c r="F27" s="6" t="s">
        <v>628</v>
      </c>
    </row>
    <row r="28" spans="1:6" ht="15" customHeight="1" x14ac:dyDescent="0.2">
      <c r="A28" s="11">
        <v>23</v>
      </c>
      <c r="B28" s="12">
        <v>21.01</v>
      </c>
      <c r="C28" s="11">
        <v>471</v>
      </c>
      <c r="D28" s="33" t="s">
        <v>327</v>
      </c>
      <c r="E28" s="33" t="s">
        <v>283</v>
      </c>
      <c r="F28" s="6" t="s">
        <v>610</v>
      </c>
    </row>
    <row r="29" spans="1:6" ht="15" customHeight="1" x14ac:dyDescent="0.2">
      <c r="A29" s="11">
        <v>24</v>
      </c>
      <c r="B29" s="12">
        <v>21.15</v>
      </c>
      <c r="C29" s="11">
        <v>492</v>
      </c>
      <c r="D29" s="33" t="s">
        <v>62</v>
      </c>
      <c r="E29" s="33" t="s">
        <v>432</v>
      </c>
      <c r="F29" s="6" t="s">
        <v>628</v>
      </c>
    </row>
    <row r="30" spans="1:6" ht="15" customHeight="1" x14ac:dyDescent="0.2">
      <c r="A30" s="11">
        <v>25</v>
      </c>
      <c r="B30" s="12">
        <v>21.35</v>
      </c>
      <c r="C30" s="11">
        <v>458</v>
      </c>
      <c r="D30" s="33" t="s">
        <v>427</v>
      </c>
      <c r="E30" s="33" t="s">
        <v>350</v>
      </c>
      <c r="F30" s="6" t="s">
        <v>612</v>
      </c>
    </row>
    <row r="31" spans="1:6" ht="15" customHeight="1" x14ac:dyDescent="0.2">
      <c r="A31" s="11">
        <v>26</v>
      </c>
      <c r="B31" s="12">
        <v>22.4</v>
      </c>
      <c r="C31" s="11">
        <v>486</v>
      </c>
      <c r="D31" s="33" t="s">
        <v>433</v>
      </c>
      <c r="E31" s="33" t="s">
        <v>434</v>
      </c>
      <c r="F31" s="6" t="s">
        <v>605</v>
      </c>
    </row>
    <row r="32" spans="1:6" ht="15" customHeight="1" x14ac:dyDescent="0.2">
      <c r="A32" s="11">
        <v>27</v>
      </c>
      <c r="B32" s="12">
        <v>22.54</v>
      </c>
      <c r="C32" s="11">
        <v>472</v>
      </c>
      <c r="D32" s="33" t="s">
        <v>448</v>
      </c>
      <c r="E32" s="33" t="s">
        <v>449</v>
      </c>
      <c r="F32" s="6" t="s">
        <v>610</v>
      </c>
    </row>
    <row r="33" spans="1:6" ht="15" customHeight="1" x14ac:dyDescent="0.2">
      <c r="A33" s="11">
        <v>28</v>
      </c>
      <c r="B33" s="12">
        <v>24.08</v>
      </c>
      <c r="C33" s="11">
        <v>474</v>
      </c>
      <c r="D33" s="33" t="s">
        <v>413</v>
      </c>
      <c r="E33" s="33" t="s">
        <v>414</v>
      </c>
      <c r="F33" s="6" t="s">
        <v>609</v>
      </c>
    </row>
    <row r="34" spans="1:6" ht="15" customHeight="1" x14ac:dyDescent="0.2">
      <c r="A34" s="11">
        <v>29</v>
      </c>
      <c r="B34" s="12">
        <v>25.14</v>
      </c>
      <c r="C34" s="11">
        <v>480</v>
      </c>
      <c r="D34" s="33" t="s">
        <v>446</v>
      </c>
      <c r="E34" s="33" t="s">
        <v>447</v>
      </c>
      <c r="F34" s="6" t="s">
        <v>640</v>
      </c>
    </row>
    <row r="35" spans="1:6" ht="15" customHeight="1" x14ac:dyDescent="0.2">
      <c r="A35" s="59"/>
      <c r="B35" s="60"/>
      <c r="C35" s="59"/>
      <c r="D35" s="61"/>
      <c r="E35" s="61"/>
      <c r="F35" s="58"/>
    </row>
    <row r="36" spans="1:6" ht="15" customHeight="1" x14ac:dyDescent="0.2">
      <c r="A36" s="36"/>
      <c r="B36" s="35"/>
      <c r="C36" s="36"/>
      <c r="D36" s="18"/>
      <c r="E36" s="18"/>
      <c r="F36" s="19"/>
    </row>
    <row r="37" spans="1:6" ht="15" customHeight="1" x14ac:dyDescent="0.2">
      <c r="A37" s="36"/>
      <c r="B37" s="35"/>
      <c r="C37" s="36"/>
      <c r="D37" s="18"/>
      <c r="E37" s="18"/>
      <c r="F37" s="19"/>
    </row>
    <row r="38" spans="1:6" ht="15" customHeight="1" x14ac:dyDescent="0.2">
      <c r="A38" s="36"/>
      <c r="B38" s="35"/>
      <c r="C38" s="36"/>
      <c r="D38" s="18"/>
      <c r="E38" s="18"/>
      <c r="F38" s="19"/>
    </row>
    <row r="39" spans="1:6" ht="15" customHeight="1" x14ac:dyDescent="0.2">
      <c r="A39" s="36"/>
      <c r="B39" s="35"/>
      <c r="C39" s="36"/>
      <c r="D39" s="18"/>
      <c r="E39" s="18"/>
      <c r="F39" s="19"/>
    </row>
    <row r="40" spans="1:6" ht="15" customHeight="1" x14ac:dyDescent="0.2">
      <c r="A40" s="36"/>
      <c r="B40" s="35"/>
      <c r="C40" s="36"/>
      <c r="D40" s="18"/>
      <c r="E40" s="18"/>
      <c r="F40" s="19"/>
    </row>
    <row r="41" spans="1:6" ht="15" customHeight="1" x14ac:dyDescent="0.2">
      <c r="A41" s="36"/>
      <c r="B41" s="35"/>
      <c r="C41" s="36"/>
      <c r="D41" s="18"/>
      <c r="E41" s="18"/>
      <c r="F41" s="19"/>
    </row>
    <row r="42" spans="1:6" ht="15" customHeight="1" x14ac:dyDescent="0.2">
      <c r="A42" s="36"/>
      <c r="B42" s="35"/>
      <c r="C42" s="36"/>
      <c r="D42" s="18"/>
      <c r="E42" s="18"/>
      <c r="F42" s="19"/>
    </row>
    <row r="43" spans="1:6" ht="15" customHeight="1" x14ac:dyDescent="0.2">
      <c r="A43" s="36"/>
      <c r="B43" s="35"/>
      <c r="C43" s="36"/>
      <c r="D43" s="18"/>
      <c r="E43" s="18"/>
      <c r="F43" s="19"/>
    </row>
    <row r="44" spans="1:6" ht="15" customHeight="1" x14ac:dyDescent="0.2">
      <c r="A44" s="36"/>
      <c r="B44" s="35"/>
      <c r="C44" s="36"/>
      <c r="D44" s="18"/>
      <c r="E44" s="18"/>
      <c r="F44" s="19"/>
    </row>
    <row r="45" spans="1:6" ht="15" customHeight="1" x14ac:dyDescent="0.2">
      <c r="A45" s="36"/>
      <c r="B45" s="35"/>
      <c r="C45" s="36"/>
      <c r="D45" s="18"/>
      <c r="E45" s="18"/>
      <c r="F45" s="19"/>
    </row>
    <row r="46" spans="1:6" ht="15" customHeight="1" x14ac:dyDescent="0.2">
      <c r="A46" s="36"/>
      <c r="B46" s="35"/>
      <c r="C46" s="36"/>
      <c r="D46" s="18"/>
      <c r="E46" s="18"/>
      <c r="F46" s="19"/>
    </row>
    <row r="47" spans="1:6" ht="15" customHeight="1" x14ac:dyDescent="0.2">
      <c r="A47" s="36"/>
      <c r="B47" s="35"/>
      <c r="C47" s="36"/>
      <c r="D47" s="18"/>
      <c r="E47" s="18"/>
      <c r="F47" s="19"/>
    </row>
    <row r="48" spans="1:6" ht="15" customHeight="1" x14ac:dyDescent="0.2">
      <c r="A48" s="36"/>
      <c r="B48" s="35"/>
      <c r="C48" s="36"/>
      <c r="D48" s="18"/>
      <c r="E48" s="18"/>
      <c r="F48" s="19"/>
    </row>
    <row r="49" spans="1:6" ht="15" customHeight="1" x14ac:dyDescent="0.2">
      <c r="A49" s="36"/>
      <c r="B49" s="35"/>
      <c r="C49" s="36"/>
      <c r="D49" s="18"/>
      <c r="E49" s="18"/>
      <c r="F49" s="19"/>
    </row>
    <row r="50" spans="1:6" ht="15" customHeight="1" x14ac:dyDescent="0.2">
      <c r="A50" s="36"/>
      <c r="B50" s="35"/>
      <c r="C50" s="36"/>
      <c r="D50" s="18"/>
      <c r="E50" s="18"/>
      <c r="F50" s="19"/>
    </row>
    <row r="51" spans="1:6" x14ac:dyDescent="0.2">
      <c r="A51" s="36"/>
      <c r="B51" s="35"/>
      <c r="C51" s="16"/>
      <c r="D51" s="16"/>
      <c r="E51" s="16"/>
      <c r="F51" s="16"/>
    </row>
  </sheetData>
  <sortState xmlns:xlrd2="http://schemas.microsoft.com/office/spreadsheetml/2017/richdata2" ref="A6:F50">
    <sortCondition ref="A6:A5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M48"/>
  <sheetViews>
    <sheetView zoomScale="130" zoomScaleNormal="130" workbookViewId="0"/>
  </sheetViews>
  <sheetFormatPr baseColWidth="10" defaultColWidth="8.83203125" defaultRowHeight="15" x14ac:dyDescent="0.2"/>
  <cols>
    <col min="4" max="4" width="11.5" customWidth="1"/>
    <col min="5" max="5" width="12" customWidth="1"/>
    <col min="6" max="6" width="8.5" customWidth="1"/>
    <col min="7" max="7" width="5.6640625" customWidth="1"/>
    <col min="8" max="8" width="7.1640625" customWidth="1"/>
    <col min="10" max="13" width="6.5" customWidth="1"/>
  </cols>
  <sheetData>
    <row r="1" spans="1:13" x14ac:dyDescent="0.2">
      <c r="A1" s="2" t="s">
        <v>0</v>
      </c>
    </row>
    <row r="2" spans="1:13" ht="8.5" customHeight="1" x14ac:dyDescent="0.2"/>
    <row r="3" spans="1:13" x14ac:dyDescent="0.2">
      <c r="A3" s="1" t="s">
        <v>659</v>
      </c>
    </row>
    <row r="5" spans="1:13" s="8" customFormat="1" ht="15" customHeight="1" x14ac:dyDescent="0.2">
      <c r="A5" s="7" t="s">
        <v>1</v>
      </c>
      <c r="B5" s="7" t="s">
        <v>2</v>
      </c>
      <c r="C5" s="9" t="s">
        <v>3</v>
      </c>
      <c r="D5" s="9" t="s">
        <v>4</v>
      </c>
      <c r="E5" s="10"/>
      <c r="F5" s="7" t="s">
        <v>5</v>
      </c>
      <c r="H5" s="7" t="s">
        <v>626</v>
      </c>
      <c r="I5" s="7" t="s">
        <v>5</v>
      </c>
      <c r="J5" s="7">
        <v>1</v>
      </c>
      <c r="K5" s="7">
        <v>2</v>
      </c>
      <c r="L5" s="7">
        <v>3</v>
      </c>
      <c r="M5" s="7" t="s">
        <v>625</v>
      </c>
    </row>
    <row r="6" spans="1:13" ht="15" customHeight="1" x14ac:dyDescent="0.2">
      <c r="A6" s="11">
        <v>1</v>
      </c>
      <c r="B6" s="12">
        <v>15.35</v>
      </c>
      <c r="C6" s="11">
        <v>405</v>
      </c>
      <c r="D6" s="15" t="s">
        <v>382</v>
      </c>
      <c r="E6" s="15" t="s">
        <v>444</v>
      </c>
      <c r="F6" s="6" t="s">
        <v>612</v>
      </c>
      <c r="H6" s="5">
        <v>1</v>
      </c>
      <c r="I6" s="6" t="s">
        <v>619</v>
      </c>
      <c r="J6" s="5">
        <v>3</v>
      </c>
      <c r="K6" s="5">
        <v>5</v>
      </c>
      <c r="L6" s="5">
        <v>8</v>
      </c>
      <c r="M6" s="5">
        <f t="shared" ref="M6:M16" si="0">SUM(J6:L6)</f>
        <v>16</v>
      </c>
    </row>
    <row r="7" spans="1:13" ht="15" customHeight="1" x14ac:dyDescent="0.2">
      <c r="A7" s="11">
        <v>2</v>
      </c>
      <c r="B7" s="12">
        <v>15.49</v>
      </c>
      <c r="C7" s="11">
        <v>428</v>
      </c>
      <c r="D7" s="15" t="s">
        <v>348</v>
      </c>
      <c r="E7" s="15" t="s">
        <v>470</v>
      </c>
      <c r="F7" s="6" t="s">
        <v>85</v>
      </c>
      <c r="H7" s="5">
        <v>2</v>
      </c>
      <c r="I7" s="6" t="s">
        <v>621</v>
      </c>
      <c r="J7" s="5">
        <v>4</v>
      </c>
      <c r="K7" s="5">
        <v>10</v>
      </c>
      <c r="L7" s="5">
        <v>11</v>
      </c>
      <c r="M7" s="5">
        <f t="shared" si="0"/>
        <v>25</v>
      </c>
    </row>
    <row r="8" spans="1:13" ht="15" customHeight="1" x14ac:dyDescent="0.2">
      <c r="A8" s="11">
        <v>3</v>
      </c>
      <c r="B8" s="12">
        <v>16</v>
      </c>
      <c r="C8" s="11">
        <v>418</v>
      </c>
      <c r="D8" s="15" t="s">
        <v>128</v>
      </c>
      <c r="E8" s="15" t="s">
        <v>462</v>
      </c>
      <c r="F8" s="6" t="s">
        <v>609</v>
      </c>
      <c r="H8" s="5">
        <v>3</v>
      </c>
      <c r="I8" s="6" t="s">
        <v>614</v>
      </c>
      <c r="J8" s="5">
        <v>1</v>
      </c>
      <c r="K8" s="5">
        <v>12</v>
      </c>
      <c r="L8" s="5">
        <v>13</v>
      </c>
      <c r="M8" s="5">
        <f t="shared" si="0"/>
        <v>26</v>
      </c>
    </row>
    <row r="9" spans="1:13" ht="15" customHeight="1" x14ac:dyDescent="0.2">
      <c r="A9" s="11">
        <v>4</v>
      </c>
      <c r="B9" s="12">
        <v>16.02</v>
      </c>
      <c r="C9" s="11">
        <v>439</v>
      </c>
      <c r="D9" s="15" t="s">
        <v>365</v>
      </c>
      <c r="E9" s="15" t="s">
        <v>463</v>
      </c>
      <c r="F9" s="6" t="s">
        <v>605</v>
      </c>
      <c r="H9" s="5">
        <v>4</v>
      </c>
      <c r="I9" s="6" t="s">
        <v>613</v>
      </c>
      <c r="J9" s="5">
        <v>6</v>
      </c>
      <c r="K9" s="5">
        <v>7</v>
      </c>
      <c r="L9" s="5">
        <v>22</v>
      </c>
      <c r="M9" s="5">
        <f t="shared" si="0"/>
        <v>35</v>
      </c>
    </row>
    <row r="10" spans="1:13" ht="15" customHeight="1" x14ac:dyDescent="0.2">
      <c r="A10" s="11">
        <v>5</v>
      </c>
      <c r="B10" s="12">
        <v>16.04</v>
      </c>
      <c r="C10" s="11">
        <v>414</v>
      </c>
      <c r="D10" s="15" t="s">
        <v>467</v>
      </c>
      <c r="E10" s="15" t="s">
        <v>468</v>
      </c>
      <c r="F10" s="6" t="s">
        <v>609</v>
      </c>
      <c r="H10" s="5">
        <v>5</v>
      </c>
      <c r="I10" s="6" t="s">
        <v>606</v>
      </c>
      <c r="J10" s="5">
        <v>9</v>
      </c>
      <c r="K10" s="5">
        <v>23</v>
      </c>
      <c r="L10" s="5">
        <v>24</v>
      </c>
      <c r="M10" s="5">
        <f t="shared" si="0"/>
        <v>56</v>
      </c>
    </row>
    <row r="11" spans="1:13" ht="15" customHeight="1" x14ac:dyDescent="0.2">
      <c r="A11" s="11">
        <v>6</v>
      </c>
      <c r="B11" s="12">
        <v>16.09</v>
      </c>
      <c r="C11" s="11">
        <v>408</v>
      </c>
      <c r="D11" s="15" t="s">
        <v>348</v>
      </c>
      <c r="E11" s="15" t="s">
        <v>393</v>
      </c>
      <c r="F11" s="6" t="s">
        <v>613</v>
      </c>
      <c r="H11" s="5">
        <v>6</v>
      </c>
      <c r="I11" s="6" t="s">
        <v>615</v>
      </c>
      <c r="J11" s="5">
        <v>14</v>
      </c>
      <c r="K11" s="5">
        <v>19</v>
      </c>
      <c r="L11" s="5">
        <v>34</v>
      </c>
      <c r="M11" s="5">
        <f t="shared" si="0"/>
        <v>67</v>
      </c>
    </row>
    <row r="12" spans="1:13" ht="15" customHeight="1" x14ac:dyDescent="0.2">
      <c r="A12" s="11">
        <v>7</v>
      </c>
      <c r="B12" s="12">
        <v>16.190000000000001</v>
      </c>
      <c r="C12" s="11">
        <v>406</v>
      </c>
      <c r="D12" s="15" t="s">
        <v>382</v>
      </c>
      <c r="E12" s="15" t="s">
        <v>473</v>
      </c>
      <c r="F12" s="6" t="s">
        <v>613</v>
      </c>
      <c r="H12" s="5">
        <v>7</v>
      </c>
      <c r="I12" s="6" t="s">
        <v>622</v>
      </c>
      <c r="J12" s="5">
        <v>15</v>
      </c>
      <c r="K12" s="5">
        <v>31</v>
      </c>
      <c r="L12" s="5">
        <v>32</v>
      </c>
      <c r="M12" s="5">
        <f t="shared" si="0"/>
        <v>78</v>
      </c>
    </row>
    <row r="13" spans="1:13" ht="15" customHeight="1" x14ac:dyDescent="0.2">
      <c r="A13" s="11">
        <v>8</v>
      </c>
      <c r="B13" s="12">
        <v>16.21</v>
      </c>
      <c r="C13" s="11">
        <v>417</v>
      </c>
      <c r="D13" s="15" t="s">
        <v>458</v>
      </c>
      <c r="E13" s="15" t="s">
        <v>392</v>
      </c>
      <c r="F13" s="6" t="s">
        <v>609</v>
      </c>
      <c r="H13" s="5">
        <v>8</v>
      </c>
      <c r="I13" s="6" t="s">
        <v>620</v>
      </c>
      <c r="J13" s="5">
        <v>16</v>
      </c>
      <c r="K13" s="5">
        <v>30</v>
      </c>
      <c r="L13" s="5">
        <v>33</v>
      </c>
      <c r="M13" s="5">
        <f t="shared" si="0"/>
        <v>79</v>
      </c>
    </row>
    <row r="14" spans="1:13" ht="15" customHeight="1" x14ac:dyDescent="0.2">
      <c r="A14" s="11">
        <v>9</v>
      </c>
      <c r="B14" s="12">
        <v>16.23</v>
      </c>
      <c r="C14" s="11">
        <v>453</v>
      </c>
      <c r="D14" s="15" t="s">
        <v>471</v>
      </c>
      <c r="E14" s="15" t="s">
        <v>472</v>
      </c>
      <c r="F14" s="6" t="s">
        <v>606</v>
      </c>
      <c r="H14" s="5">
        <v>9</v>
      </c>
      <c r="I14" s="6" t="s">
        <v>652</v>
      </c>
      <c r="J14" s="5">
        <v>2</v>
      </c>
      <c r="K14" s="5">
        <v>36</v>
      </c>
      <c r="L14" s="5">
        <v>41</v>
      </c>
      <c r="M14" s="5">
        <f t="shared" si="0"/>
        <v>79</v>
      </c>
    </row>
    <row r="15" spans="1:13" ht="15" customHeight="1" x14ac:dyDescent="0.2">
      <c r="A15" s="11">
        <v>10</v>
      </c>
      <c r="B15" s="12">
        <v>16.25</v>
      </c>
      <c r="C15" s="11">
        <v>440</v>
      </c>
      <c r="D15" s="15" t="s">
        <v>495</v>
      </c>
      <c r="E15" s="15" t="s">
        <v>496</v>
      </c>
      <c r="F15" s="6" t="s">
        <v>605</v>
      </c>
      <c r="H15" s="5">
        <v>10</v>
      </c>
      <c r="I15" s="6" t="s">
        <v>610</v>
      </c>
      <c r="J15" s="5">
        <v>18</v>
      </c>
      <c r="K15" s="5">
        <v>25</v>
      </c>
      <c r="L15" s="5">
        <v>38</v>
      </c>
      <c r="M15" s="5">
        <f t="shared" si="0"/>
        <v>81</v>
      </c>
    </row>
    <row r="16" spans="1:13" ht="15" customHeight="1" x14ac:dyDescent="0.2">
      <c r="A16" s="11">
        <v>11</v>
      </c>
      <c r="B16" s="12">
        <v>16.34</v>
      </c>
      <c r="C16" s="11">
        <v>443</v>
      </c>
      <c r="D16" s="15" t="s">
        <v>348</v>
      </c>
      <c r="E16" s="15" t="s">
        <v>406</v>
      </c>
      <c r="F16" s="6" t="s">
        <v>605</v>
      </c>
      <c r="H16" s="5">
        <v>11</v>
      </c>
      <c r="I16" s="6" t="s">
        <v>611</v>
      </c>
      <c r="J16" s="5">
        <v>17</v>
      </c>
      <c r="K16" s="5">
        <v>29</v>
      </c>
      <c r="L16" s="5">
        <v>40</v>
      </c>
      <c r="M16" s="5">
        <f t="shared" si="0"/>
        <v>86</v>
      </c>
    </row>
    <row r="17" spans="1:6" ht="15" customHeight="1" x14ac:dyDescent="0.2">
      <c r="A17" s="11">
        <v>12</v>
      </c>
      <c r="B17" s="12">
        <v>16.36</v>
      </c>
      <c r="C17" s="11">
        <v>403</v>
      </c>
      <c r="D17" s="15" t="s">
        <v>488</v>
      </c>
      <c r="E17" s="15" t="s">
        <v>489</v>
      </c>
      <c r="F17" s="6" t="s">
        <v>612</v>
      </c>
    </row>
    <row r="18" spans="1:6" ht="15" customHeight="1" x14ac:dyDescent="0.2">
      <c r="A18" s="11">
        <v>13</v>
      </c>
      <c r="B18" s="12">
        <v>16.39</v>
      </c>
      <c r="C18" s="11">
        <v>404</v>
      </c>
      <c r="D18" s="15" t="s">
        <v>475</v>
      </c>
      <c r="E18" s="15" t="s">
        <v>476</v>
      </c>
      <c r="F18" s="6" t="s">
        <v>612</v>
      </c>
    </row>
    <row r="19" spans="1:6" ht="15" customHeight="1" x14ac:dyDescent="0.2">
      <c r="A19" s="11">
        <v>14</v>
      </c>
      <c r="B19" s="12">
        <v>16.399999999999999</v>
      </c>
      <c r="C19" s="11">
        <v>401</v>
      </c>
      <c r="D19" s="15" t="s">
        <v>192</v>
      </c>
      <c r="E19" s="15" t="s">
        <v>479</v>
      </c>
      <c r="F19" s="6" t="s">
        <v>612</v>
      </c>
    </row>
    <row r="20" spans="1:6" ht="15" customHeight="1" x14ac:dyDescent="0.2">
      <c r="A20" s="11">
        <v>15</v>
      </c>
      <c r="B20" s="12">
        <v>16.440000000000001</v>
      </c>
      <c r="C20" s="11">
        <v>441</v>
      </c>
      <c r="D20" s="15" t="s">
        <v>483</v>
      </c>
      <c r="E20" s="15" t="s">
        <v>484</v>
      </c>
      <c r="F20" s="6" t="s">
        <v>605</v>
      </c>
    </row>
    <row r="21" spans="1:6" ht="15" customHeight="1" x14ac:dyDescent="0.2">
      <c r="A21" s="11">
        <v>16</v>
      </c>
      <c r="B21" s="12">
        <v>16.510000000000002</v>
      </c>
      <c r="C21" s="11">
        <v>420</v>
      </c>
      <c r="D21" s="15" t="s">
        <v>341</v>
      </c>
      <c r="E21" s="15" t="s">
        <v>493</v>
      </c>
      <c r="F21" s="6" t="s">
        <v>609</v>
      </c>
    </row>
    <row r="22" spans="1:6" ht="15" customHeight="1" x14ac:dyDescent="0.2">
      <c r="A22" s="11">
        <v>17</v>
      </c>
      <c r="B22" s="12">
        <v>16.559999999999999</v>
      </c>
      <c r="C22" s="11">
        <v>447</v>
      </c>
      <c r="D22" s="15" t="s">
        <v>477</v>
      </c>
      <c r="E22" s="15" t="s">
        <v>478</v>
      </c>
      <c r="F22" s="6" t="s">
        <v>611</v>
      </c>
    </row>
    <row r="23" spans="1:6" ht="15" customHeight="1" x14ac:dyDescent="0.2">
      <c r="A23" s="11">
        <v>18</v>
      </c>
      <c r="B23" s="12">
        <v>17.02</v>
      </c>
      <c r="C23" s="11">
        <v>410</v>
      </c>
      <c r="D23" s="15" t="s">
        <v>481</v>
      </c>
      <c r="E23" s="15" t="s">
        <v>482</v>
      </c>
      <c r="F23" s="6" t="s">
        <v>610</v>
      </c>
    </row>
    <row r="24" spans="1:6" ht="15" customHeight="1" x14ac:dyDescent="0.2">
      <c r="A24" s="11">
        <v>19</v>
      </c>
      <c r="B24" s="12">
        <v>17.059999999999999</v>
      </c>
      <c r="C24" s="11">
        <v>400</v>
      </c>
      <c r="D24" s="15" t="s">
        <v>215</v>
      </c>
      <c r="E24" s="15" t="s">
        <v>68</v>
      </c>
      <c r="F24" s="6" t="s">
        <v>612</v>
      </c>
    </row>
    <row r="25" spans="1:6" ht="15" customHeight="1" x14ac:dyDescent="0.2">
      <c r="A25" s="11">
        <v>20</v>
      </c>
      <c r="B25" s="12">
        <v>17.190000000000001</v>
      </c>
      <c r="C25" s="11">
        <v>450</v>
      </c>
      <c r="D25" s="15" t="s">
        <v>361</v>
      </c>
      <c r="E25" s="15" t="s">
        <v>501</v>
      </c>
      <c r="F25" s="6" t="s">
        <v>628</v>
      </c>
    </row>
    <row r="26" spans="1:6" ht="15" customHeight="1" x14ac:dyDescent="0.2">
      <c r="A26" s="11">
        <v>21</v>
      </c>
      <c r="B26" s="12">
        <v>17.2</v>
      </c>
      <c r="C26" s="11">
        <v>433</v>
      </c>
      <c r="D26" s="15" t="s">
        <v>346</v>
      </c>
      <c r="E26" s="15" t="s">
        <v>486</v>
      </c>
      <c r="F26" s="6" t="s">
        <v>627</v>
      </c>
    </row>
    <row r="27" spans="1:6" ht="15" customHeight="1" x14ac:dyDescent="0.2">
      <c r="A27" s="11">
        <v>22</v>
      </c>
      <c r="B27" s="12">
        <v>17.25</v>
      </c>
      <c r="C27" s="11">
        <v>407</v>
      </c>
      <c r="D27" s="15" t="s">
        <v>351</v>
      </c>
      <c r="E27" s="15" t="s">
        <v>461</v>
      </c>
      <c r="F27" s="6" t="s">
        <v>613</v>
      </c>
    </row>
    <row r="28" spans="1:6" ht="15" customHeight="1" x14ac:dyDescent="0.2">
      <c r="A28" s="11">
        <v>23</v>
      </c>
      <c r="B28" s="12">
        <v>17.3</v>
      </c>
      <c r="C28" s="11">
        <v>454</v>
      </c>
      <c r="D28" s="15" t="s">
        <v>149</v>
      </c>
      <c r="E28" s="15" t="s">
        <v>500</v>
      </c>
      <c r="F28" s="6" t="s">
        <v>606</v>
      </c>
    </row>
    <row r="29" spans="1:6" ht="15" customHeight="1" x14ac:dyDescent="0.2">
      <c r="A29" s="11">
        <v>24</v>
      </c>
      <c r="B29" s="12">
        <v>17.309999999999999</v>
      </c>
      <c r="C29" s="11">
        <v>452</v>
      </c>
      <c r="D29" s="15" t="s">
        <v>460</v>
      </c>
      <c r="E29" s="15" t="s">
        <v>491</v>
      </c>
      <c r="F29" s="6" t="s">
        <v>606</v>
      </c>
    </row>
    <row r="30" spans="1:6" ht="15" customHeight="1" x14ac:dyDescent="0.2">
      <c r="A30" s="11">
        <v>25</v>
      </c>
      <c r="B30" s="12">
        <v>17.52</v>
      </c>
      <c r="C30" s="11">
        <v>413</v>
      </c>
      <c r="D30" s="15" t="s">
        <v>464</v>
      </c>
      <c r="E30" s="15" t="s">
        <v>465</v>
      </c>
      <c r="F30" s="6" t="s">
        <v>610</v>
      </c>
    </row>
    <row r="31" spans="1:6" ht="15" customHeight="1" x14ac:dyDescent="0.2">
      <c r="A31" s="11">
        <v>26</v>
      </c>
      <c r="B31" s="12">
        <v>17.559999999999999</v>
      </c>
      <c r="C31" s="11">
        <v>424</v>
      </c>
      <c r="D31" s="15" t="s">
        <v>131</v>
      </c>
      <c r="E31" s="15" t="s">
        <v>235</v>
      </c>
      <c r="F31" s="6" t="s">
        <v>608</v>
      </c>
    </row>
    <row r="32" spans="1:6" ht="15" customHeight="1" x14ac:dyDescent="0.2">
      <c r="A32" s="11">
        <v>27</v>
      </c>
      <c r="B32" s="12">
        <v>18.05</v>
      </c>
      <c r="C32" s="11">
        <v>423</v>
      </c>
      <c r="D32" s="15" t="s">
        <v>460</v>
      </c>
      <c r="E32" s="15" t="s">
        <v>57</v>
      </c>
      <c r="F32" s="6" t="s">
        <v>608</v>
      </c>
    </row>
    <row r="33" spans="1:6" ht="15" customHeight="1" x14ac:dyDescent="0.2">
      <c r="A33" s="11">
        <v>28</v>
      </c>
      <c r="B33" s="12">
        <v>18.100000000000001</v>
      </c>
      <c r="C33" s="11">
        <v>432</v>
      </c>
      <c r="D33" s="15" t="s">
        <v>371</v>
      </c>
      <c r="E33" s="15" t="s">
        <v>380</v>
      </c>
      <c r="F33" s="6" t="s">
        <v>627</v>
      </c>
    </row>
    <row r="34" spans="1:6" ht="15" customHeight="1" x14ac:dyDescent="0.2">
      <c r="A34" s="11">
        <v>29</v>
      </c>
      <c r="B34" s="12">
        <v>18.13</v>
      </c>
      <c r="C34" s="11">
        <v>446</v>
      </c>
      <c r="D34" s="15" t="s">
        <v>498</v>
      </c>
      <c r="E34" s="15" t="s">
        <v>499</v>
      </c>
      <c r="F34" s="6" t="s">
        <v>611</v>
      </c>
    </row>
    <row r="35" spans="1:6" ht="15" customHeight="1" x14ac:dyDescent="0.2">
      <c r="A35" s="11">
        <v>30</v>
      </c>
      <c r="B35" s="12">
        <v>18.18</v>
      </c>
      <c r="C35" s="11">
        <v>416</v>
      </c>
      <c r="D35" s="15" t="s">
        <v>485</v>
      </c>
      <c r="E35" s="15" t="s">
        <v>216</v>
      </c>
      <c r="F35" s="6" t="s">
        <v>609</v>
      </c>
    </row>
    <row r="36" spans="1:6" ht="15" customHeight="1" x14ac:dyDescent="0.2">
      <c r="A36" s="11">
        <v>31</v>
      </c>
      <c r="B36" s="12">
        <v>18.34</v>
      </c>
      <c r="C36" s="11">
        <v>437</v>
      </c>
      <c r="D36" s="15" t="s">
        <v>344</v>
      </c>
      <c r="E36" s="15" t="s">
        <v>497</v>
      </c>
      <c r="F36" s="6" t="s">
        <v>605</v>
      </c>
    </row>
    <row r="37" spans="1:6" ht="15" customHeight="1" x14ac:dyDescent="0.2">
      <c r="A37" s="11">
        <v>32</v>
      </c>
      <c r="B37" s="12">
        <v>18.36</v>
      </c>
      <c r="C37" s="11">
        <v>434</v>
      </c>
      <c r="D37" s="15" t="s">
        <v>487</v>
      </c>
      <c r="E37" s="15" t="s">
        <v>159</v>
      </c>
      <c r="F37" s="6" t="s">
        <v>605</v>
      </c>
    </row>
    <row r="38" spans="1:6" ht="15" customHeight="1" x14ac:dyDescent="0.2">
      <c r="A38" s="11">
        <v>33</v>
      </c>
      <c r="B38" s="12">
        <v>18.47</v>
      </c>
      <c r="C38" s="11">
        <v>415</v>
      </c>
      <c r="D38" s="15" t="s">
        <v>348</v>
      </c>
      <c r="E38" s="15" t="s">
        <v>480</v>
      </c>
      <c r="F38" s="6" t="s">
        <v>609</v>
      </c>
    </row>
    <row r="39" spans="1:6" ht="15" customHeight="1" x14ac:dyDescent="0.2">
      <c r="A39" s="11">
        <v>34</v>
      </c>
      <c r="B39" s="12">
        <v>19.010000000000002</v>
      </c>
      <c r="C39" s="11">
        <v>402</v>
      </c>
      <c r="D39" s="15" t="s">
        <v>492</v>
      </c>
      <c r="E39" s="15" t="s">
        <v>372</v>
      </c>
      <c r="F39" s="6" t="s">
        <v>612</v>
      </c>
    </row>
    <row r="40" spans="1:6" ht="15" customHeight="1" x14ac:dyDescent="0.2">
      <c r="A40" s="11">
        <v>35</v>
      </c>
      <c r="B40" s="12">
        <v>19.059999999999999</v>
      </c>
      <c r="C40" s="11">
        <v>449</v>
      </c>
      <c r="D40" s="15" t="s">
        <v>141</v>
      </c>
      <c r="E40" s="15" t="s">
        <v>347</v>
      </c>
      <c r="F40" s="6" t="s">
        <v>628</v>
      </c>
    </row>
    <row r="41" spans="1:6" ht="15" customHeight="1" x14ac:dyDescent="0.2">
      <c r="A41" s="11">
        <v>36</v>
      </c>
      <c r="B41" s="12">
        <v>19.22</v>
      </c>
      <c r="C41" s="11">
        <v>425</v>
      </c>
      <c r="D41" s="15" t="s">
        <v>131</v>
      </c>
      <c r="E41" s="15" t="s">
        <v>490</v>
      </c>
      <c r="F41" s="6" t="s">
        <v>85</v>
      </c>
    </row>
    <row r="42" spans="1:6" ht="15" customHeight="1" x14ac:dyDescent="0.2">
      <c r="A42" s="11">
        <v>37</v>
      </c>
      <c r="B42" s="12">
        <v>19.27</v>
      </c>
      <c r="C42" s="11">
        <v>442</v>
      </c>
      <c r="D42" s="15" t="s">
        <v>343</v>
      </c>
      <c r="E42" s="15" t="s">
        <v>474</v>
      </c>
      <c r="F42" s="6" t="s">
        <v>605</v>
      </c>
    </row>
    <row r="43" spans="1:6" ht="15" customHeight="1" x14ac:dyDescent="0.2">
      <c r="A43" s="11">
        <v>38</v>
      </c>
      <c r="B43" s="12">
        <v>20.010000000000002</v>
      </c>
      <c r="C43" s="11">
        <v>409</v>
      </c>
      <c r="D43" s="15" t="s">
        <v>131</v>
      </c>
      <c r="E43" s="15" t="s">
        <v>452</v>
      </c>
      <c r="F43" s="6" t="s">
        <v>610</v>
      </c>
    </row>
    <row r="44" spans="1:6" ht="15" customHeight="1" x14ac:dyDescent="0.2">
      <c r="A44" s="11">
        <v>39</v>
      </c>
      <c r="B44" s="12">
        <v>20.02</v>
      </c>
      <c r="C44" s="11">
        <v>422</v>
      </c>
      <c r="D44" s="15" t="s">
        <v>361</v>
      </c>
      <c r="E44" s="15" t="s">
        <v>469</v>
      </c>
      <c r="F44" s="6" t="s">
        <v>609</v>
      </c>
    </row>
    <row r="45" spans="1:6" x14ac:dyDescent="0.2">
      <c r="A45" s="11">
        <v>40</v>
      </c>
      <c r="B45" s="12">
        <v>20.07</v>
      </c>
      <c r="C45" s="11">
        <v>444</v>
      </c>
      <c r="D45" s="15" t="s">
        <v>466</v>
      </c>
      <c r="E45" s="15" t="s">
        <v>44</v>
      </c>
      <c r="F45" s="6" t="s">
        <v>611</v>
      </c>
    </row>
    <row r="46" spans="1:6" x14ac:dyDescent="0.2">
      <c r="A46" s="11">
        <v>41</v>
      </c>
      <c r="B46" s="12">
        <v>20.25</v>
      </c>
      <c r="C46" s="11">
        <v>427</v>
      </c>
      <c r="D46" s="15" t="s">
        <v>459</v>
      </c>
      <c r="E46" s="15" t="s">
        <v>317</v>
      </c>
      <c r="F46" s="6" t="s">
        <v>85</v>
      </c>
    </row>
    <row r="47" spans="1:6" x14ac:dyDescent="0.2">
      <c r="A47" s="11">
        <v>42</v>
      </c>
      <c r="B47" s="12">
        <v>21.28</v>
      </c>
      <c r="C47" s="11">
        <v>436</v>
      </c>
      <c r="D47" s="15" t="s">
        <v>456</v>
      </c>
      <c r="E47" s="15" t="s">
        <v>457</v>
      </c>
      <c r="F47" s="6" t="s">
        <v>605</v>
      </c>
    </row>
    <row r="48" spans="1:6" x14ac:dyDescent="0.2">
      <c r="A48" s="11">
        <v>43</v>
      </c>
      <c r="B48" s="12">
        <v>23.25</v>
      </c>
      <c r="C48" s="11">
        <v>426</v>
      </c>
      <c r="D48" s="15" t="s">
        <v>351</v>
      </c>
      <c r="E48" s="15" t="s">
        <v>494</v>
      </c>
      <c r="F48" s="6" t="s">
        <v>85</v>
      </c>
    </row>
  </sheetData>
  <sortState xmlns:xlrd2="http://schemas.microsoft.com/office/spreadsheetml/2017/richdata2" ref="A6:F48">
    <sortCondition ref="A6:A4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O40"/>
  <sheetViews>
    <sheetView zoomScale="130" zoomScaleNormal="130" workbookViewId="0"/>
  </sheetViews>
  <sheetFormatPr baseColWidth="10" defaultColWidth="8.83203125" defaultRowHeight="15" x14ac:dyDescent="0.2"/>
  <cols>
    <col min="4" max="4" width="11.5" customWidth="1"/>
    <col min="5" max="5" width="14.6640625" customWidth="1"/>
    <col min="7" max="8" width="7.1640625" style="3" customWidth="1"/>
    <col min="9" max="9" width="5.33203125" customWidth="1"/>
    <col min="10" max="10" width="6.83203125" customWidth="1"/>
    <col min="11" max="11" width="7.83203125" customWidth="1"/>
    <col min="12" max="15" width="5.33203125" customWidth="1"/>
  </cols>
  <sheetData>
    <row r="1" spans="1:15" x14ac:dyDescent="0.2">
      <c r="A1" s="2" t="s">
        <v>0</v>
      </c>
    </row>
    <row r="2" spans="1:15" ht="8.5" customHeight="1" x14ac:dyDescent="0.2"/>
    <row r="3" spans="1:15" x14ac:dyDescent="0.2">
      <c r="A3" s="1" t="s">
        <v>658</v>
      </c>
    </row>
    <row r="5" spans="1:15" s="8" customFormat="1" ht="15" customHeight="1" x14ac:dyDescent="0.2">
      <c r="A5" s="7" t="s">
        <v>1</v>
      </c>
      <c r="B5" s="7" t="s">
        <v>2</v>
      </c>
      <c r="C5" s="9" t="s">
        <v>3</v>
      </c>
      <c r="D5" s="9" t="s">
        <v>4</v>
      </c>
      <c r="E5" s="10"/>
      <c r="F5" s="7" t="s">
        <v>5</v>
      </c>
      <c r="G5" s="7" t="s">
        <v>603</v>
      </c>
      <c r="H5" s="7" t="s">
        <v>604</v>
      </c>
      <c r="J5" s="7" t="s">
        <v>626</v>
      </c>
      <c r="K5" s="7" t="s">
        <v>5</v>
      </c>
      <c r="L5" s="7">
        <v>1</v>
      </c>
      <c r="M5" s="7">
        <v>2</v>
      </c>
      <c r="N5" s="7">
        <v>3</v>
      </c>
      <c r="O5" s="7" t="s">
        <v>625</v>
      </c>
    </row>
    <row r="6" spans="1:15" s="26" customFormat="1" ht="16.25" customHeight="1" x14ac:dyDescent="0.2">
      <c r="A6" s="21">
        <v>1</v>
      </c>
      <c r="B6" s="22">
        <v>19.399999999999999</v>
      </c>
      <c r="C6" s="21">
        <v>508</v>
      </c>
      <c r="D6" s="23" t="s">
        <v>525</v>
      </c>
      <c r="E6" s="23" t="s">
        <v>526</v>
      </c>
      <c r="F6" s="24" t="s">
        <v>613</v>
      </c>
      <c r="G6" s="54">
        <v>1</v>
      </c>
      <c r="H6" s="50"/>
      <c r="J6" s="27" t="s">
        <v>566</v>
      </c>
    </row>
    <row r="7" spans="1:15" s="26" customFormat="1" ht="16.25" customHeight="1" x14ac:dyDescent="0.2">
      <c r="A7" s="21">
        <v>2</v>
      </c>
      <c r="B7" s="22">
        <v>20.170000000000002</v>
      </c>
      <c r="C7" s="21">
        <v>521</v>
      </c>
      <c r="D7" s="23" t="s">
        <v>503</v>
      </c>
      <c r="E7" s="23" t="s">
        <v>447</v>
      </c>
      <c r="F7" s="24" t="s">
        <v>640</v>
      </c>
      <c r="G7" s="54">
        <v>2</v>
      </c>
      <c r="H7" s="50"/>
      <c r="J7" s="40">
        <v>1</v>
      </c>
      <c r="K7" s="24" t="s">
        <v>610</v>
      </c>
      <c r="L7" s="24">
        <v>2</v>
      </c>
      <c r="M7" s="24">
        <v>7</v>
      </c>
      <c r="N7" s="24">
        <v>8</v>
      </c>
      <c r="O7" s="40">
        <f>SUM(L7:N7)</f>
        <v>17</v>
      </c>
    </row>
    <row r="8" spans="1:15" s="26" customFormat="1" ht="16.25" customHeight="1" x14ac:dyDescent="0.2">
      <c r="A8" s="21">
        <v>3</v>
      </c>
      <c r="B8" s="22">
        <v>20.37</v>
      </c>
      <c r="C8" s="21">
        <v>502</v>
      </c>
      <c r="D8" s="23" t="s">
        <v>517</v>
      </c>
      <c r="E8" s="23" t="s">
        <v>518</v>
      </c>
      <c r="F8" s="24" t="s">
        <v>612</v>
      </c>
      <c r="G8" s="54">
        <v>3</v>
      </c>
      <c r="H8" s="50"/>
      <c r="J8" s="25"/>
      <c r="K8" s="24"/>
      <c r="L8" s="28"/>
      <c r="M8" s="28"/>
      <c r="N8" s="28"/>
      <c r="O8" s="25"/>
    </row>
    <row r="9" spans="1:15" s="26" customFormat="1" ht="16.25" customHeight="1" x14ac:dyDescent="0.2">
      <c r="A9" s="40">
        <v>4</v>
      </c>
      <c r="B9" s="40">
        <v>20.5</v>
      </c>
      <c r="C9" s="21">
        <v>526</v>
      </c>
      <c r="D9" s="23" t="s">
        <v>504</v>
      </c>
      <c r="E9" s="23" t="s">
        <v>439</v>
      </c>
      <c r="F9" s="24" t="s">
        <v>611</v>
      </c>
      <c r="G9" s="54">
        <v>4</v>
      </c>
      <c r="H9" s="50"/>
      <c r="J9" s="27" t="s">
        <v>502</v>
      </c>
      <c r="K9" s="28"/>
      <c r="L9" s="28"/>
      <c r="M9" s="28"/>
      <c r="N9" s="28"/>
      <c r="O9" s="25"/>
    </row>
    <row r="10" spans="1:15" s="26" customFormat="1" ht="16.25" customHeight="1" x14ac:dyDescent="0.2">
      <c r="A10" s="40">
        <v>5</v>
      </c>
      <c r="B10" s="40">
        <v>20.52</v>
      </c>
      <c r="C10" s="21">
        <v>529</v>
      </c>
      <c r="D10" s="23" t="s">
        <v>505</v>
      </c>
      <c r="E10" s="23" t="s">
        <v>313</v>
      </c>
      <c r="F10" s="24" t="s">
        <v>611</v>
      </c>
      <c r="G10" s="54">
        <v>5</v>
      </c>
      <c r="H10" s="50"/>
      <c r="J10" s="40">
        <v>1</v>
      </c>
      <c r="K10" s="24" t="s">
        <v>623</v>
      </c>
      <c r="L10" s="53">
        <v>4</v>
      </c>
      <c r="M10" s="53">
        <v>5</v>
      </c>
      <c r="N10" s="53">
        <v>6</v>
      </c>
      <c r="O10" s="40">
        <f>SUM(L10:N10)</f>
        <v>15</v>
      </c>
    </row>
    <row r="11" spans="1:15" s="26" customFormat="1" ht="16.25" customHeight="1" x14ac:dyDescent="0.2">
      <c r="A11" s="40">
        <v>6</v>
      </c>
      <c r="B11" s="40">
        <v>20.53</v>
      </c>
      <c r="C11" s="32">
        <v>531</v>
      </c>
      <c r="D11" s="23" t="s">
        <v>316</v>
      </c>
      <c r="E11" s="23" t="s">
        <v>406</v>
      </c>
      <c r="F11" s="24" t="s">
        <v>611</v>
      </c>
      <c r="G11" s="54">
        <v>6</v>
      </c>
      <c r="H11" s="50"/>
      <c r="J11" s="40">
        <v>2</v>
      </c>
      <c r="K11" s="24" t="s">
        <v>614</v>
      </c>
      <c r="L11" s="53">
        <v>3</v>
      </c>
      <c r="M11" s="53">
        <v>7</v>
      </c>
      <c r="N11" s="53">
        <v>8</v>
      </c>
      <c r="O11" s="40">
        <f>SUM(L11:N11)</f>
        <v>18</v>
      </c>
    </row>
    <row r="12" spans="1:15" s="26" customFormat="1" ht="16.25" customHeight="1" x14ac:dyDescent="0.2">
      <c r="A12" s="21">
        <v>7</v>
      </c>
      <c r="B12" s="22">
        <v>20.59</v>
      </c>
      <c r="C12" s="21">
        <v>270</v>
      </c>
      <c r="D12" s="23" t="s">
        <v>569</v>
      </c>
      <c r="E12" s="23" t="s">
        <v>159</v>
      </c>
      <c r="F12" s="24" t="s">
        <v>613</v>
      </c>
      <c r="G12" s="50"/>
      <c r="H12" s="40">
        <v>1</v>
      </c>
      <c r="J12" s="40">
        <v>3</v>
      </c>
      <c r="K12" s="24" t="s">
        <v>615</v>
      </c>
      <c r="L12" s="53">
        <v>10</v>
      </c>
      <c r="M12" s="53">
        <v>11</v>
      </c>
      <c r="N12" s="53">
        <v>24</v>
      </c>
      <c r="O12" s="40">
        <f>SUM(L12:N12)</f>
        <v>45</v>
      </c>
    </row>
    <row r="13" spans="1:15" s="26" customFormat="1" ht="16.25" customHeight="1" x14ac:dyDescent="0.2">
      <c r="A13" s="21">
        <v>8</v>
      </c>
      <c r="B13" s="22">
        <v>21.21</v>
      </c>
      <c r="C13" s="21">
        <v>272</v>
      </c>
      <c r="D13" s="23" t="s">
        <v>316</v>
      </c>
      <c r="E13" s="23" t="s">
        <v>572</v>
      </c>
      <c r="F13" s="24" t="s">
        <v>610</v>
      </c>
      <c r="G13" s="50"/>
      <c r="H13" s="40">
        <v>2</v>
      </c>
      <c r="J13" s="40">
        <v>4</v>
      </c>
      <c r="K13" s="24" t="s">
        <v>618</v>
      </c>
      <c r="L13" s="53">
        <v>15</v>
      </c>
      <c r="M13" s="53">
        <v>19</v>
      </c>
      <c r="N13" s="53">
        <v>20</v>
      </c>
      <c r="O13" s="40">
        <f>SUM(L13:N13)</f>
        <v>54</v>
      </c>
    </row>
    <row r="14" spans="1:15" s="26" customFormat="1" ht="16.25" customHeight="1" x14ac:dyDescent="0.2">
      <c r="A14" s="21">
        <v>9</v>
      </c>
      <c r="B14" s="22">
        <v>21.31</v>
      </c>
      <c r="C14" s="21">
        <v>278</v>
      </c>
      <c r="D14" s="23" t="s">
        <v>567</v>
      </c>
      <c r="E14" s="23" t="s">
        <v>499</v>
      </c>
      <c r="F14" s="24" t="s">
        <v>611</v>
      </c>
      <c r="G14" s="50"/>
      <c r="H14" s="40">
        <v>3</v>
      </c>
      <c r="J14" s="40">
        <v>5</v>
      </c>
      <c r="K14" s="24" t="s">
        <v>624</v>
      </c>
      <c r="L14" s="53">
        <v>18</v>
      </c>
      <c r="M14" s="53">
        <v>23</v>
      </c>
      <c r="N14" s="53">
        <v>25</v>
      </c>
      <c r="O14" s="40">
        <f>SUM(L14:N14)</f>
        <v>66</v>
      </c>
    </row>
    <row r="15" spans="1:15" s="26" customFormat="1" ht="16.25" customHeight="1" x14ac:dyDescent="0.2">
      <c r="A15" s="21">
        <v>10</v>
      </c>
      <c r="B15" s="22">
        <v>22.03</v>
      </c>
      <c r="C15" s="21">
        <v>503</v>
      </c>
      <c r="D15" s="23" t="s">
        <v>527</v>
      </c>
      <c r="E15" s="23" t="s">
        <v>243</v>
      </c>
      <c r="F15" s="24" t="s">
        <v>612</v>
      </c>
      <c r="G15" s="54">
        <v>7</v>
      </c>
      <c r="H15" s="50"/>
    </row>
    <row r="16" spans="1:15" s="26" customFormat="1" ht="16.25" customHeight="1" x14ac:dyDescent="0.2">
      <c r="A16" s="21">
        <v>11</v>
      </c>
      <c r="B16" s="22">
        <v>22.3</v>
      </c>
      <c r="C16" s="21">
        <v>505</v>
      </c>
      <c r="D16" s="23" t="s">
        <v>22</v>
      </c>
      <c r="E16" s="23" t="s">
        <v>506</v>
      </c>
      <c r="F16" s="24" t="s">
        <v>612</v>
      </c>
      <c r="G16" s="54">
        <v>8</v>
      </c>
      <c r="H16" s="50"/>
      <c r="J16" s="29"/>
      <c r="K16" s="29"/>
      <c r="L16" s="29"/>
      <c r="M16" s="29"/>
      <c r="N16" s="29"/>
      <c r="O16" s="29"/>
    </row>
    <row r="17" spans="1:15" s="26" customFormat="1" ht="16.25" customHeight="1" x14ac:dyDescent="0.2">
      <c r="A17" s="21">
        <v>12</v>
      </c>
      <c r="B17" s="22">
        <v>22.46</v>
      </c>
      <c r="C17" s="21">
        <v>522</v>
      </c>
      <c r="D17" s="23" t="s">
        <v>271</v>
      </c>
      <c r="E17" s="23" t="s">
        <v>512</v>
      </c>
      <c r="F17" s="24" t="s">
        <v>607</v>
      </c>
      <c r="G17" s="54">
        <v>9</v>
      </c>
      <c r="H17" s="50"/>
      <c r="J17" s="29"/>
      <c r="K17" s="30"/>
      <c r="L17" s="31"/>
      <c r="M17" s="31"/>
      <c r="N17" s="31"/>
      <c r="O17" s="29"/>
    </row>
    <row r="18" spans="1:15" s="26" customFormat="1" ht="16.25" customHeight="1" x14ac:dyDescent="0.2">
      <c r="A18" s="21">
        <v>13</v>
      </c>
      <c r="B18" s="22">
        <v>23.29</v>
      </c>
      <c r="C18" s="21">
        <v>504</v>
      </c>
      <c r="D18" s="23" t="s">
        <v>520</v>
      </c>
      <c r="E18" s="23" t="s">
        <v>68</v>
      </c>
      <c r="F18" s="24" t="s">
        <v>612</v>
      </c>
      <c r="G18" s="54">
        <v>10</v>
      </c>
      <c r="H18" s="50"/>
      <c r="J18" s="29"/>
      <c r="K18" s="30"/>
      <c r="L18" s="31"/>
      <c r="M18" s="31"/>
      <c r="N18" s="31"/>
      <c r="O18" s="29"/>
    </row>
    <row r="19" spans="1:15" s="26" customFormat="1" ht="16.25" customHeight="1" x14ac:dyDescent="0.2">
      <c r="A19" s="21">
        <v>14</v>
      </c>
      <c r="B19" s="22">
        <v>23.43</v>
      </c>
      <c r="C19" s="21">
        <v>501</v>
      </c>
      <c r="D19" s="23" t="s">
        <v>519</v>
      </c>
      <c r="E19" s="23" t="s">
        <v>237</v>
      </c>
      <c r="F19" s="24" t="s">
        <v>612</v>
      </c>
      <c r="G19" s="54">
        <v>11</v>
      </c>
      <c r="H19" s="50"/>
      <c r="J19" s="29"/>
      <c r="K19" s="29"/>
      <c r="L19" s="31"/>
      <c r="M19" s="31"/>
      <c r="N19" s="31"/>
      <c r="O19" s="29"/>
    </row>
    <row r="20" spans="1:15" s="26" customFormat="1" ht="16.25" customHeight="1" x14ac:dyDescent="0.2">
      <c r="A20" s="21">
        <v>15</v>
      </c>
      <c r="B20" s="22">
        <v>24</v>
      </c>
      <c r="C20" s="21">
        <v>520</v>
      </c>
      <c r="D20" s="23" t="s">
        <v>638</v>
      </c>
      <c r="E20" s="23" t="s">
        <v>639</v>
      </c>
      <c r="F20" s="24" t="s">
        <v>607</v>
      </c>
      <c r="G20" s="54">
        <v>12</v>
      </c>
      <c r="H20" s="50"/>
      <c r="J20" s="29"/>
      <c r="K20" s="29"/>
      <c r="L20" s="31"/>
      <c r="M20" s="31"/>
      <c r="N20" s="31"/>
      <c r="O20" s="29"/>
    </row>
    <row r="21" spans="1:15" s="26" customFormat="1" ht="16.25" customHeight="1" x14ac:dyDescent="0.2">
      <c r="A21" s="21">
        <v>16</v>
      </c>
      <c r="B21" s="22">
        <v>24.09</v>
      </c>
      <c r="C21" s="21">
        <v>280</v>
      </c>
      <c r="D21" s="23" t="s">
        <v>573</v>
      </c>
      <c r="E21" s="23" t="s">
        <v>378</v>
      </c>
      <c r="F21" s="24" t="s">
        <v>611</v>
      </c>
      <c r="G21" s="50"/>
      <c r="H21" s="40">
        <v>4</v>
      </c>
    </row>
    <row r="22" spans="1:15" s="26" customFormat="1" ht="16.25" customHeight="1" x14ac:dyDescent="0.2">
      <c r="A22" s="40">
        <v>17</v>
      </c>
      <c r="B22" s="40">
        <v>24.16</v>
      </c>
      <c r="C22" s="21">
        <v>524</v>
      </c>
      <c r="D22" s="23" t="s">
        <v>333</v>
      </c>
      <c r="E22" s="23" t="s">
        <v>353</v>
      </c>
      <c r="F22" s="24" t="s">
        <v>627</v>
      </c>
      <c r="G22" s="54">
        <v>13</v>
      </c>
      <c r="H22" s="50"/>
    </row>
    <row r="23" spans="1:15" s="26" customFormat="1" ht="16.25" customHeight="1" x14ac:dyDescent="0.2">
      <c r="A23" s="40">
        <v>18</v>
      </c>
      <c r="B23" s="40">
        <v>24.22</v>
      </c>
      <c r="C23" s="21">
        <v>525</v>
      </c>
      <c r="D23" s="23" t="s">
        <v>521</v>
      </c>
      <c r="E23" s="23" t="s">
        <v>424</v>
      </c>
      <c r="F23" s="24" t="s">
        <v>605</v>
      </c>
      <c r="G23" s="54">
        <v>14</v>
      </c>
      <c r="H23" s="50"/>
    </row>
    <row r="24" spans="1:15" s="26" customFormat="1" ht="16.25" customHeight="1" x14ac:dyDescent="0.2">
      <c r="A24" s="40">
        <v>19</v>
      </c>
      <c r="B24" s="40">
        <v>24.26</v>
      </c>
      <c r="C24" s="21">
        <v>530</v>
      </c>
      <c r="D24" s="52" t="s">
        <v>507</v>
      </c>
      <c r="E24" s="52" t="s">
        <v>508</v>
      </c>
      <c r="F24" s="24" t="s">
        <v>611</v>
      </c>
      <c r="G24" s="54">
        <v>15</v>
      </c>
      <c r="H24" s="50"/>
    </row>
    <row r="25" spans="1:15" s="26" customFormat="1" ht="16.25" customHeight="1" x14ac:dyDescent="0.2">
      <c r="A25" s="21">
        <v>20</v>
      </c>
      <c r="B25" s="22">
        <v>24.36</v>
      </c>
      <c r="C25" s="21">
        <v>509</v>
      </c>
      <c r="D25" s="23" t="s">
        <v>513</v>
      </c>
      <c r="E25" s="23" t="s">
        <v>514</v>
      </c>
      <c r="F25" s="24" t="s">
        <v>613</v>
      </c>
      <c r="G25" s="54">
        <v>16</v>
      </c>
      <c r="H25" s="50"/>
    </row>
    <row r="26" spans="1:15" s="26" customFormat="1" ht="16.25" customHeight="1" x14ac:dyDescent="0.2">
      <c r="A26" s="21">
        <v>21</v>
      </c>
      <c r="B26" s="22">
        <v>24.45</v>
      </c>
      <c r="C26" s="21">
        <v>519</v>
      </c>
      <c r="D26" s="23" t="s">
        <v>522</v>
      </c>
      <c r="E26" s="23" t="s">
        <v>523</v>
      </c>
      <c r="F26" s="24" t="s">
        <v>609</v>
      </c>
      <c r="G26" s="54">
        <v>17</v>
      </c>
      <c r="H26" s="50"/>
    </row>
    <row r="27" spans="1:15" s="26" customFormat="1" ht="16.25" customHeight="1" x14ac:dyDescent="0.2">
      <c r="A27" s="21">
        <v>22</v>
      </c>
      <c r="B27" s="22">
        <v>24.49</v>
      </c>
      <c r="C27" s="21">
        <v>510</v>
      </c>
      <c r="D27" s="23" t="s">
        <v>21</v>
      </c>
      <c r="E27" s="23" t="s">
        <v>516</v>
      </c>
      <c r="F27" s="24" t="s">
        <v>610</v>
      </c>
      <c r="G27" s="54">
        <v>18</v>
      </c>
      <c r="H27" s="50"/>
    </row>
    <row r="28" spans="1:15" s="26" customFormat="1" ht="16.25" customHeight="1" x14ac:dyDescent="0.2">
      <c r="A28" s="40">
        <v>23</v>
      </c>
      <c r="B28" s="40">
        <v>24.52</v>
      </c>
      <c r="C28" s="21">
        <v>528</v>
      </c>
      <c r="D28" s="23" t="s">
        <v>522</v>
      </c>
      <c r="E28" s="23" t="s">
        <v>524</v>
      </c>
      <c r="F28" s="24" t="s">
        <v>611</v>
      </c>
      <c r="G28" s="54">
        <v>19</v>
      </c>
      <c r="H28" s="50"/>
    </row>
    <row r="29" spans="1:15" s="26" customFormat="1" ht="16.25" customHeight="1" x14ac:dyDescent="0.2">
      <c r="A29" s="21">
        <v>24</v>
      </c>
      <c r="B29" s="22">
        <v>24.59</v>
      </c>
      <c r="C29" s="21">
        <v>274</v>
      </c>
      <c r="D29" s="23" t="s">
        <v>12</v>
      </c>
      <c r="E29" s="23" t="s">
        <v>568</v>
      </c>
      <c r="F29" s="24" t="s">
        <v>85</v>
      </c>
      <c r="G29" s="50"/>
      <c r="H29" s="40">
        <v>5</v>
      </c>
    </row>
    <row r="30" spans="1:15" s="26" customFormat="1" ht="16.25" customHeight="1" x14ac:dyDescent="0.2">
      <c r="A30" s="40">
        <v>25</v>
      </c>
      <c r="B30" s="40">
        <v>25.09</v>
      </c>
      <c r="C30" s="21">
        <v>527</v>
      </c>
      <c r="D30" s="23" t="s">
        <v>509</v>
      </c>
      <c r="E30" s="23" t="s">
        <v>398</v>
      </c>
      <c r="F30" s="24" t="s">
        <v>611</v>
      </c>
      <c r="G30" s="54">
        <v>20</v>
      </c>
      <c r="H30" s="50"/>
    </row>
    <row r="31" spans="1:15" s="26" customFormat="1" ht="16.25" customHeight="1" x14ac:dyDescent="0.2">
      <c r="A31" s="21">
        <v>26</v>
      </c>
      <c r="B31" s="22">
        <v>25.56</v>
      </c>
      <c r="C31" s="21">
        <v>518</v>
      </c>
      <c r="D31" s="23" t="s">
        <v>515</v>
      </c>
      <c r="E31" s="23" t="s">
        <v>216</v>
      </c>
      <c r="F31" s="24" t="s">
        <v>609</v>
      </c>
      <c r="G31" s="54">
        <v>21</v>
      </c>
      <c r="H31" s="50"/>
      <c r="M31" s="22"/>
    </row>
    <row r="32" spans="1:15" s="26" customFormat="1" ht="16.25" customHeight="1" x14ac:dyDescent="0.2">
      <c r="A32" s="21">
        <v>27</v>
      </c>
      <c r="B32" s="22">
        <v>26.16</v>
      </c>
      <c r="C32" s="21">
        <v>279</v>
      </c>
      <c r="D32" s="23" t="s">
        <v>662</v>
      </c>
      <c r="E32" s="23" t="s">
        <v>663</v>
      </c>
      <c r="F32" s="24" t="s">
        <v>611</v>
      </c>
      <c r="G32" s="50"/>
      <c r="H32" s="51">
        <v>6</v>
      </c>
    </row>
    <row r="33" spans="1:8" s="26" customFormat="1" ht="16.25" customHeight="1" x14ac:dyDescent="0.2">
      <c r="A33" s="5">
        <v>28</v>
      </c>
      <c r="B33" s="5">
        <v>26.22</v>
      </c>
      <c r="C33" s="5">
        <v>567</v>
      </c>
      <c r="D33" s="39" t="s">
        <v>6</v>
      </c>
      <c r="E33" s="39" t="s">
        <v>646</v>
      </c>
      <c r="F33" s="24" t="s">
        <v>640</v>
      </c>
      <c r="G33" s="55">
        <v>22</v>
      </c>
      <c r="H33" s="50"/>
    </row>
    <row r="34" spans="1:8" s="26" customFormat="1" ht="16.25" customHeight="1" x14ac:dyDescent="0.2">
      <c r="A34" s="21">
        <v>29</v>
      </c>
      <c r="B34" s="22">
        <v>26.38</v>
      </c>
      <c r="C34" s="21">
        <v>511</v>
      </c>
      <c r="D34" s="23" t="s">
        <v>56</v>
      </c>
      <c r="E34" s="23" t="s">
        <v>528</v>
      </c>
      <c r="F34" s="24" t="s">
        <v>610</v>
      </c>
      <c r="G34" s="54">
        <v>23</v>
      </c>
      <c r="H34" s="50"/>
    </row>
    <row r="35" spans="1:8" s="26" customFormat="1" ht="16.25" customHeight="1" x14ac:dyDescent="0.2">
      <c r="A35" s="21">
        <v>30</v>
      </c>
      <c r="B35" s="22">
        <v>27.16</v>
      </c>
      <c r="C35" s="21">
        <v>507</v>
      </c>
      <c r="D35" s="23" t="s">
        <v>529</v>
      </c>
      <c r="E35" s="23" t="s">
        <v>530</v>
      </c>
      <c r="F35" s="24" t="s">
        <v>612</v>
      </c>
      <c r="G35" s="54">
        <v>24</v>
      </c>
      <c r="H35" s="50"/>
    </row>
    <row r="36" spans="1:8" s="26" customFormat="1" ht="16.25" customHeight="1" x14ac:dyDescent="0.2">
      <c r="A36" s="21">
        <v>31</v>
      </c>
      <c r="B36" s="22">
        <v>27.25</v>
      </c>
      <c r="C36" s="21">
        <v>271</v>
      </c>
      <c r="D36" s="23" t="s">
        <v>31</v>
      </c>
      <c r="E36" s="23" t="s">
        <v>57</v>
      </c>
      <c r="F36" s="24" t="s">
        <v>610</v>
      </c>
      <c r="G36" s="50"/>
      <c r="H36" s="40">
        <v>7</v>
      </c>
    </row>
    <row r="37" spans="1:8" s="26" customFormat="1" ht="16.25" customHeight="1" x14ac:dyDescent="0.2">
      <c r="A37" s="21">
        <v>32</v>
      </c>
      <c r="B37" s="22">
        <v>27.25</v>
      </c>
      <c r="C37" s="21">
        <v>273</v>
      </c>
      <c r="D37" s="23" t="s">
        <v>6</v>
      </c>
      <c r="E37" s="23" t="s">
        <v>409</v>
      </c>
      <c r="F37" s="24" t="s">
        <v>610</v>
      </c>
      <c r="G37" s="50"/>
      <c r="H37" s="40">
        <v>8</v>
      </c>
    </row>
    <row r="38" spans="1:8" s="26" customFormat="1" ht="16.25" customHeight="1" x14ac:dyDescent="0.2">
      <c r="A38" s="21">
        <v>33</v>
      </c>
      <c r="B38" s="22">
        <v>28.38</v>
      </c>
      <c r="C38" s="21">
        <v>514</v>
      </c>
      <c r="D38" s="23" t="s">
        <v>510</v>
      </c>
      <c r="E38" s="23" t="s">
        <v>511</v>
      </c>
      <c r="F38" s="24" t="s">
        <v>610</v>
      </c>
      <c r="G38" s="54">
        <v>25</v>
      </c>
      <c r="H38" s="50"/>
    </row>
    <row r="40" spans="1:8" x14ac:dyDescent="0.2">
      <c r="H40" s="56" t="s">
        <v>649</v>
      </c>
    </row>
  </sheetData>
  <sortState xmlns:xlrd2="http://schemas.microsoft.com/office/spreadsheetml/2017/richdata2" ref="A6:H38">
    <sortCondition ref="A6:A38"/>
  </sortState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M33"/>
  <sheetViews>
    <sheetView zoomScale="130" zoomScaleNormal="130" workbookViewId="0">
      <selection activeCell="A17" sqref="A17:F17"/>
    </sheetView>
  </sheetViews>
  <sheetFormatPr baseColWidth="10" defaultColWidth="8.83203125" defaultRowHeight="15" x14ac:dyDescent="0.2"/>
  <cols>
    <col min="4" max="4" width="11.5" customWidth="1"/>
    <col min="5" max="5" width="14.5" customWidth="1"/>
    <col min="8" max="8" width="7.6640625" customWidth="1"/>
    <col min="10" max="13" width="7.1640625" customWidth="1"/>
  </cols>
  <sheetData>
    <row r="1" spans="1:13" x14ac:dyDescent="0.2">
      <c r="A1" s="2" t="s">
        <v>0</v>
      </c>
    </row>
    <row r="2" spans="1:13" ht="8.5" customHeight="1" x14ac:dyDescent="0.2"/>
    <row r="3" spans="1:13" x14ac:dyDescent="0.2">
      <c r="A3" s="1" t="s">
        <v>657</v>
      </c>
    </row>
    <row r="5" spans="1:13" s="8" customFormat="1" ht="15" customHeight="1" x14ac:dyDescent="0.2">
      <c r="A5" s="7" t="s">
        <v>1</v>
      </c>
      <c r="B5" s="7" t="s">
        <v>2</v>
      </c>
      <c r="C5" s="9" t="s">
        <v>3</v>
      </c>
      <c r="D5" s="9" t="s">
        <v>4</v>
      </c>
      <c r="E5" s="10"/>
      <c r="F5" s="7" t="s">
        <v>5</v>
      </c>
      <c r="H5" s="7" t="s">
        <v>626</v>
      </c>
      <c r="I5" s="7" t="s">
        <v>5</v>
      </c>
      <c r="J5" s="7">
        <v>1</v>
      </c>
      <c r="K5" s="7">
        <v>2</v>
      </c>
      <c r="L5" s="7">
        <v>3</v>
      </c>
      <c r="M5" s="7" t="s">
        <v>625</v>
      </c>
    </row>
    <row r="6" spans="1:13" ht="15" customHeight="1" x14ac:dyDescent="0.2">
      <c r="A6" s="11">
        <v>1</v>
      </c>
      <c r="B6" s="12">
        <v>17.329999999999998</v>
      </c>
      <c r="C6" s="11">
        <v>558</v>
      </c>
      <c r="D6" s="33" t="s">
        <v>192</v>
      </c>
      <c r="E6" s="33" t="s">
        <v>555</v>
      </c>
      <c r="F6" s="6" t="s">
        <v>605</v>
      </c>
      <c r="H6" s="5">
        <v>1</v>
      </c>
      <c r="I6" s="6" t="s">
        <v>605</v>
      </c>
      <c r="J6" s="5">
        <v>1</v>
      </c>
      <c r="K6" s="5">
        <v>4</v>
      </c>
      <c r="L6" s="5">
        <v>9</v>
      </c>
      <c r="M6" s="5">
        <f>SUM(J6:L6)</f>
        <v>14</v>
      </c>
    </row>
    <row r="7" spans="1:13" ht="15" customHeight="1" x14ac:dyDescent="0.2">
      <c r="A7" s="11">
        <v>2</v>
      </c>
      <c r="B7" s="12">
        <v>17.329999999999998</v>
      </c>
      <c r="C7" s="11">
        <v>538</v>
      </c>
      <c r="D7" s="33" t="s">
        <v>550</v>
      </c>
      <c r="E7" s="33" t="s">
        <v>335</v>
      </c>
      <c r="F7" s="6" t="s">
        <v>610</v>
      </c>
      <c r="H7" s="5">
        <v>2</v>
      </c>
      <c r="I7" s="6" t="s">
        <v>619</v>
      </c>
      <c r="J7" s="5">
        <v>5</v>
      </c>
      <c r="K7" s="5">
        <v>6</v>
      </c>
      <c r="L7" s="5">
        <v>7</v>
      </c>
      <c r="M7" s="5">
        <f>SUM(J7:L7)</f>
        <v>18</v>
      </c>
    </row>
    <row r="8" spans="1:13" ht="15" customHeight="1" x14ac:dyDescent="0.2">
      <c r="A8" s="11">
        <v>3</v>
      </c>
      <c r="B8" s="12">
        <v>17.48</v>
      </c>
      <c r="C8" s="11">
        <v>550</v>
      </c>
      <c r="D8" s="33" t="s">
        <v>359</v>
      </c>
      <c r="E8" s="33" t="s">
        <v>537</v>
      </c>
      <c r="F8" s="6" t="s">
        <v>607</v>
      </c>
      <c r="H8" s="5">
        <v>3</v>
      </c>
      <c r="I8" s="6" t="s">
        <v>607</v>
      </c>
      <c r="J8" s="5">
        <v>3</v>
      </c>
      <c r="K8" s="5">
        <v>8</v>
      </c>
      <c r="L8" s="5">
        <v>15</v>
      </c>
      <c r="M8" s="5">
        <f>SUM(J8:L8)</f>
        <v>26</v>
      </c>
    </row>
    <row r="9" spans="1:13" ht="15" customHeight="1" x14ac:dyDescent="0.2">
      <c r="A9" s="11">
        <v>4</v>
      </c>
      <c r="B9" s="12">
        <v>18.11</v>
      </c>
      <c r="C9" s="11">
        <v>559</v>
      </c>
      <c r="D9" s="33" t="s">
        <v>556</v>
      </c>
      <c r="E9" s="33" t="s">
        <v>557</v>
      </c>
      <c r="F9" s="6" t="s">
        <v>605</v>
      </c>
      <c r="H9" s="5">
        <v>4</v>
      </c>
      <c r="I9" s="6" t="s">
        <v>620</v>
      </c>
      <c r="J9" s="5">
        <v>17</v>
      </c>
      <c r="K9" s="5">
        <v>21</v>
      </c>
      <c r="L9" s="5">
        <v>25</v>
      </c>
      <c r="M9" s="5">
        <f>SUM(J9:L9)</f>
        <v>63</v>
      </c>
    </row>
    <row r="10" spans="1:13" ht="15" customHeight="1" x14ac:dyDescent="0.2">
      <c r="A10" s="11">
        <v>5</v>
      </c>
      <c r="B10" s="12">
        <v>18.309999999999999</v>
      </c>
      <c r="C10" s="11">
        <v>541</v>
      </c>
      <c r="D10" s="33" t="s">
        <v>544</v>
      </c>
      <c r="E10" s="33" t="s">
        <v>82</v>
      </c>
      <c r="F10" s="6" t="s">
        <v>609</v>
      </c>
    </row>
    <row r="11" spans="1:13" ht="15" customHeight="1" x14ac:dyDescent="0.2">
      <c r="A11" s="11">
        <v>6</v>
      </c>
      <c r="B11" s="12">
        <v>18.350000000000001</v>
      </c>
      <c r="C11" s="11">
        <v>546</v>
      </c>
      <c r="D11" s="33" t="s">
        <v>152</v>
      </c>
      <c r="E11" s="33" t="s">
        <v>256</v>
      </c>
      <c r="F11" s="6" t="s">
        <v>609</v>
      </c>
    </row>
    <row r="12" spans="1:13" ht="15" customHeight="1" x14ac:dyDescent="0.2">
      <c r="A12" s="11">
        <v>7</v>
      </c>
      <c r="B12" s="12">
        <v>18.36</v>
      </c>
      <c r="C12" s="11">
        <v>545</v>
      </c>
      <c r="D12" s="33" t="s">
        <v>149</v>
      </c>
      <c r="E12" s="33" t="s">
        <v>535</v>
      </c>
      <c r="F12" s="6" t="s">
        <v>609</v>
      </c>
    </row>
    <row r="13" spans="1:13" ht="15" customHeight="1" x14ac:dyDescent="0.2">
      <c r="A13" s="11">
        <v>8</v>
      </c>
      <c r="B13" s="12">
        <v>18.43</v>
      </c>
      <c r="C13" s="11">
        <v>551</v>
      </c>
      <c r="D13" s="33" t="s">
        <v>131</v>
      </c>
      <c r="E13" s="33" t="s">
        <v>533</v>
      </c>
      <c r="F13" s="6" t="s">
        <v>607</v>
      </c>
    </row>
    <row r="14" spans="1:13" ht="15" customHeight="1" x14ac:dyDescent="0.2">
      <c r="A14" s="11">
        <v>9</v>
      </c>
      <c r="B14" s="12">
        <v>18.47</v>
      </c>
      <c r="C14" s="11">
        <v>556</v>
      </c>
      <c r="D14" s="33" t="s">
        <v>141</v>
      </c>
      <c r="E14" s="33" t="s">
        <v>536</v>
      </c>
      <c r="F14" s="6" t="s">
        <v>605</v>
      </c>
      <c r="H14" s="19"/>
      <c r="I14" s="19"/>
      <c r="J14" s="16"/>
      <c r="K14" s="16"/>
      <c r="L14" s="16"/>
      <c r="M14" s="16"/>
    </row>
    <row r="15" spans="1:13" ht="15" customHeight="1" x14ac:dyDescent="0.2">
      <c r="A15" s="11">
        <v>10</v>
      </c>
      <c r="B15" s="12">
        <v>18.59</v>
      </c>
      <c r="C15" s="11">
        <v>537</v>
      </c>
      <c r="D15" s="33" t="s">
        <v>563</v>
      </c>
      <c r="E15" s="33" t="s">
        <v>564</v>
      </c>
      <c r="F15" s="24" t="s">
        <v>613</v>
      </c>
    </row>
    <row r="16" spans="1:13" ht="15" customHeight="1" x14ac:dyDescent="0.2">
      <c r="A16" s="11">
        <v>11</v>
      </c>
      <c r="B16" s="12">
        <v>19.010000000000002</v>
      </c>
      <c r="C16" s="11">
        <v>536</v>
      </c>
      <c r="D16" s="33" t="s">
        <v>361</v>
      </c>
      <c r="E16" s="33" t="s">
        <v>534</v>
      </c>
      <c r="F16" s="24" t="s">
        <v>613</v>
      </c>
    </row>
    <row r="17" spans="1:6" ht="15" customHeight="1" x14ac:dyDescent="0.2">
      <c r="A17" s="38">
        <v>12</v>
      </c>
      <c r="B17" s="62">
        <v>19.03</v>
      </c>
      <c r="C17" s="38">
        <v>557</v>
      </c>
      <c r="D17" s="65" t="s">
        <v>560</v>
      </c>
      <c r="E17" s="65" t="s">
        <v>561</v>
      </c>
      <c r="F17" s="64" t="s">
        <v>605</v>
      </c>
    </row>
    <row r="18" spans="1:6" ht="15" customHeight="1" x14ac:dyDescent="0.2">
      <c r="A18" s="11">
        <v>13</v>
      </c>
      <c r="B18" s="12">
        <v>19.170000000000002</v>
      </c>
      <c r="C18" s="11">
        <v>564</v>
      </c>
      <c r="D18" s="33" t="s">
        <v>539</v>
      </c>
      <c r="E18" s="33" t="s">
        <v>540</v>
      </c>
      <c r="F18" s="6" t="s">
        <v>606</v>
      </c>
    </row>
    <row r="19" spans="1:6" ht="15" customHeight="1" x14ac:dyDescent="0.2">
      <c r="A19" s="11">
        <v>14</v>
      </c>
      <c r="B19" s="12">
        <v>19.309999999999999</v>
      </c>
      <c r="C19" s="11">
        <v>554</v>
      </c>
      <c r="D19" s="33" t="s">
        <v>351</v>
      </c>
      <c r="E19" s="33" t="s">
        <v>543</v>
      </c>
      <c r="F19" s="6" t="s">
        <v>85</v>
      </c>
    </row>
    <row r="20" spans="1:6" ht="15" customHeight="1" x14ac:dyDescent="0.2">
      <c r="A20" s="11">
        <v>15</v>
      </c>
      <c r="B20" s="12">
        <v>19.37</v>
      </c>
      <c r="C20" s="11">
        <v>548</v>
      </c>
      <c r="D20" s="33" t="s">
        <v>243</v>
      </c>
      <c r="E20" s="33" t="s">
        <v>554</v>
      </c>
      <c r="F20" s="6" t="s">
        <v>607</v>
      </c>
    </row>
    <row r="21" spans="1:6" ht="15" customHeight="1" x14ac:dyDescent="0.2">
      <c r="A21" s="11">
        <v>16</v>
      </c>
      <c r="B21" s="12">
        <v>19.41</v>
      </c>
      <c r="C21" s="11">
        <v>547</v>
      </c>
      <c r="D21" s="33" t="s">
        <v>160</v>
      </c>
      <c r="E21" s="33" t="s">
        <v>538</v>
      </c>
      <c r="F21" s="6" t="s">
        <v>402</v>
      </c>
    </row>
    <row r="22" spans="1:6" ht="15" customHeight="1" x14ac:dyDescent="0.2">
      <c r="A22" s="11">
        <v>17</v>
      </c>
      <c r="B22" s="12">
        <v>19.420000000000002</v>
      </c>
      <c r="C22" s="11">
        <v>543</v>
      </c>
      <c r="D22" s="33" t="s">
        <v>547</v>
      </c>
      <c r="E22" s="33" t="s">
        <v>548</v>
      </c>
      <c r="F22" s="6" t="s">
        <v>609</v>
      </c>
    </row>
    <row r="23" spans="1:6" ht="15" customHeight="1" x14ac:dyDescent="0.2">
      <c r="A23" s="11">
        <v>18</v>
      </c>
      <c r="B23" s="12">
        <v>19.59</v>
      </c>
      <c r="C23" s="11">
        <v>534</v>
      </c>
      <c r="D23" s="33" t="s">
        <v>145</v>
      </c>
      <c r="E23" s="33" t="s">
        <v>565</v>
      </c>
      <c r="F23" s="24" t="s">
        <v>612</v>
      </c>
    </row>
    <row r="24" spans="1:6" ht="15" customHeight="1" x14ac:dyDescent="0.2">
      <c r="A24" s="11">
        <v>19</v>
      </c>
      <c r="B24" s="12">
        <v>20.010000000000002</v>
      </c>
      <c r="C24" s="11">
        <v>540</v>
      </c>
      <c r="D24" s="33" t="s">
        <v>365</v>
      </c>
      <c r="E24" s="33" t="s">
        <v>553</v>
      </c>
      <c r="F24" s="6" t="s">
        <v>610</v>
      </c>
    </row>
    <row r="25" spans="1:6" ht="15" customHeight="1" x14ac:dyDescent="0.2">
      <c r="A25" s="11">
        <v>20</v>
      </c>
      <c r="B25" s="12">
        <v>20.04</v>
      </c>
      <c r="C25" s="11">
        <v>535</v>
      </c>
      <c r="D25" s="33" t="s">
        <v>365</v>
      </c>
      <c r="E25" s="33" t="s">
        <v>549</v>
      </c>
      <c r="F25" s="24" t="s">
        <v>612</v>
      </c>
    </row>
    <row r="26" spans="1:6" ht="15" customHeight="1" x14ac:dyDescent="0.2">
      <c r="A26" s="11">
        <v>21</v>
      </c>
      <c r="B26" s="12">
        <v>20.22</v>
      </c>
      <c r="C26" s="11">
        <v>544</v>
      </c>
      <c r="D26" s="33" t="s">
        <v>551</v>
      </c>
      <c r="E26" s="33" t="s">
        <v>552</v>
      </c>
      <c r="F26" s="6" t="s">
        <v>609</v>
      </c>
    </row>
    <row r="27" spans="1:6" ht="15" customHeight="1" x14ac:dyDescent="0.2">
      <c r="A27" s="11">
        <v>22</v>
      </c>
      <c r="B27" s="12">
        <v>20.27</v>
      </c>
      <c r="C27" s="11">
        <v>552</v>
      </c>
      <c r="D27" s="33" t="s">
        <v>558</v>
      </c>
      <c r="E27" s="33" t="s">
        <v>559</v>
      </c>
      <c r="F27" s="6" t="s">
        <v>607</v>
      </c>
    </row>
    <row r="28" spans="1:6" ht="15" customHeight="1" x14ac:dyDescent="0.2">
      <c r="A28" s="11">
        <v>23</v>
      </c>
      <c r="B28" s="12">
        <v>20.59</v>
      </c>
      <c r="C28" s="11">
        <v>561</v>
      </c>
      <c r="D28" s="33" t="s">
        <v>546</v>
      </c>
      <c r="E28" s="33" t="s">
        <v>230</v>
      </c>
      <c r="F28" s="6" t="s">
        <v>611</v>
      </c>
    </row>
    <row r="29" spans="1:6" ht="15" customHeight="1" x14ac:dyDescent="0.2">
      <c r="A29" s="11">
        <v>24</v>
      </c>
      <c r="B29" s="12">
        <v>21.28</v>
      </c>
      <c r="C29" s="11">
        <v>562</v>
      </c>
      <c r="D29" s="33" t="s">
        <v>131</v>
      </c>
      <c r="E29" s="33" t="s">
        <v>562</v>
      </c>
      <c r="F29" s="6" t="s">
        <v>606</v>
      </c>
    </row>
    <row r="30" spans="1:6" ht="15" customHeight="1" x14ac:dyDescent="0.2">
      <c r="A30" s="11">
        <v>25</v>
      </c>
      <c r="B30" s="12">
        <v>21.58</v>
      </c>
      <c r="C30" s="11">
        <v>542</v>
      </c>
      <c r="D30" s="33" t="s">
        <v>541</v>
      </c>
      <c r="E30" s="33" t="s">
        <v>542</v>
      </c>
      <c r="F30" s="6" t="s">
        <v>609</v>
      </c>
    </row>
    <row r="31" spans="1:6" ht="15" customHeight="1" x14ac:dyDescent="0.2">
      <c r="A31" s="11">
        <v>26</v>
      </c>
      <c r="B31" s="12">
        <v>22.59</v>
      </c>
      <c r="C31" s="11">
        <v>560</v>
      </c>
      <c r="D31" s="33" t="s">
        <v>531</v>
      </c>
      <c r="E31" s="33" t="s">
        <v>532</v>
      </c>
      <c r="F31" s="6" t="s">
        <v>611</v>
      </c>
    </row>
    <row r="32" spans="1:6" ht="15" customHeight="1" x14ac:dyDescent="0.2">
      <c r="A32" s="11">
        <v>27</v>
      </c>
      <c r="B32" s="12">
        <v>23.13</v>
      </c>
      <c r="C32" s="11">
        <v>553</v>
      </c>
      <c r="D32" s="33" t="s">
        <v>348</v>
      </c>
      <c r="E32" s="33" t="s">
        <v>545</v>
      </c>
      <c r="F32" s="6" t="s">
        <v>85</v>
      </c>
    </row>
    <row r="33" spans="2:3" ht="15" customHeight="1" x14ac:dyDescent="0.2">
      <c r="B33" s="35"/>
      <c r="C33" s="36"/>
    </row>
  </sheetData>
  <sortState xmlns:xlrd2="http://schemas.microsoft.com/office/spreadsheetml/2017/richdata2" ref="A6:F32">
    <sortCondition ref="A6:A3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R33"/>
  <sheetViews>
    <sheetView zoomScale="130" zoomScaleNormal="130" workbookViewId="0"/>
  </sheetViews>
  <sheetFormatPr baseColWidth="10" defaultColWidth="8.83203125" defaultRowHeight="15" x14ac:dyDescent="0.2"/>
  <cols>
    <col min="4" max="5" width="11.5" customWidth="1"/>
    <col min="8" max="8" width="6.83203125" customWidth="1"/>
    <col min="10" max="12" width="6.5" style="3" customWidth="1"/>
    <col min="13" max="13" width="6.5" style="45" customWidth="1"/>
    <col min="14" max="15" width="8.83203125" style="16"/>
  </cols>
  <sheetData>
    <row r="1" spans="1:18" x14ac:dyDescent="0.2">
      <c r="A1" s="2" t="s">
        <v>0</v>
      </c>
    </row>
    <row r="2" spans="1:18" ht="8.5" customHeight="1" x14ac:dyDescent="0.2"/>
    <row r="3" spans="1:18" x14ac:dyDescent="0.2">
      <c r="A3" s="1" t="s">
        <v>650</v>
      </c>
    </row>
    <row r="5" spans="1:18" s="8" customFormat="1" ht="15" customHeight="1" x14ac:dyDescent="0.2">
      <c r="A5" s="7" t="s">
        <v>1</v>
      </c>
      <c r="B5" s="7" t="s">
        <v>2</v>
      </c>
      <c r="C5" s="9" t="s">
        <v>3</v>
      </c>
      <c r="D5" s="9" t="s">
        <v>4</v>
      </c>
      <c r="E5" s="10"/>
      <c r="F5" s="7" t="s">
        <v>5</v>
      </c>
      <c r="H5" s="7" t="s">
        <v>626</v>
      </c>
      <c r="I5" s="7" t="s">
        <v>5</v>
      </c>
      <c r="J5" s="7">
        <v>1</v>
      </c>
      <c r="K5" s="7">
        <v>2</v>
      </c>
      <c r="L5" s="7">
        <v>3</v>
      </c>
      <c r="M5" s="7" t="s">
        <v>625</v>
      </c>
      <c r="N5" s="17"/>
      <c r="O5" s="17"/>
    </row>
    <row r="6" spans="1:18" ht="15" customHeight="1" x14ac:dyDescent="0.2">
      <c r="A6" s="11">
        <v>1</v>
      </c>
      <c r="B6" s="12">
        <v>26.4</v>
      </c>
      <c r="C6" s="11">
        <v>379</v>
      </c>
      <c r="D6" s="15" t="s">
        <v>577</v>
      </c>
      <c r="E6" s="15" t="s">
        <v>239</v>
      </c>
      <c r="F6" s="6" t="s">
        <v>612</v>
      </c>
      <c r="H6" s="5">
        <v>1</v>
      </c>
      <c r="I6" s="6" t="s">
        <v>618</v>
      </c>
      <c r="J6" s="5">
        <v>3</v>
      </c>
      <c r="K6" s="5">
        <v>5</v>
      </c>
      <c r="L6" s="5">
        <v>11</v>
      </c>
      <c r="M6" s="5">
        <f>SUM(J6:L6)</f>
        <v>19</v>
      </c>
      <c r="N6" s="18"/>
      <c r="O6" s="19"/>
      <c r="R6" s="16"/>
    </row>
    <row r="7" spans="1:18" ht="15" customHeight="1" x14ac:dyDescent="0.2">
      <c r="A7" s="11">
        <v>2</v>
      </c>
      <c r="B7" s="12">
        <v>27.03</v>
      </c>
      <c r="C7" s="11">
        <v>395</v>
      </c>
      <c r="D7" s="15" t="s">
        <v>357</v>
      </c>
      <c r="E7" s="15" t="s">
        <v>259</v>
      </c>
      <c r="F7" s="6" t="s">
        <v>85</v>
      </c>
      <c r="H7" s="5">
        <v>2</v>
      </c>
      <c r="I7" s="6" t="s">
        <v>85</v>
      </c>
      <c r="J7" s="5">
        <v>2</v>
      </c>
      <c r="K7" s="5">
        <v>7</v>
      </c>
      <c r="L7" s="5">
        <v>12</v>
      </c>
      <c r="M7" s="5">
        <f>SUM(J7:L7)</f>
        <v>21</v>
      </c>
      <c r="N7" s="18"/>
      <c r="O7" s="19"/>
      <c r="R7" s="19"/>
    </row>
    <row r="8" spans="1:18" ht="15" customHeight="1" x14ac:dyDescent="0.2">
      <c r="A8" s="11">
        <v>3</v>
      </c>
      <c r="B8" s="12">
        <v>28.13</v>
      </c>
      <c r="C8" s="11">
        <v>386</v>
      </c>
      <c r="D8" s="15" t="s">
        <v>580</v>
      </c>
      <c r="E8" s="15" t="s">
        <v>511</v>
      </c>
      <c r="F8" s="6" t="s">
        <v>610</v>
      </c>
      <c r="H8" s="5">
        <v>3</v>
      </c>
      <c r="I8" s="6" t="s">
        <v>633</v>
      </c>
      <c r="J8" s="5">
        <v>1</v>
      </c>
      <c r="K8" s="5">
        <v>10</v>
      </c>
      <c r="L8" s="5">
        <v>16</v>
      </c>
      <c r="M8" s="5">
        <f>SUM(J8:L8)</f>
        <v>27</v>
      </c>
      <c r="N8" s="18"/>
      <c r="O8" s="19"/>
      <c r="R8" s="19"/>
    </row>
    <row r="9" spans="1:18" ht="15" customHeight="1" x14ac:dyDescent="0.2">
      <c r="A9" s="11">
        <v>4</v>
      </c>
      <c r="B9" s="12">
        <v>28.52</v>
      </c>
      <c r="C9" s="11">
        <v>398</v>
      </c>
      <c r="D9" s="15" t="s">
        <v>199</v>
      </c>
      <c r="E9" s="15" t="s">
        <v>585</v>
      </c>
      <c r="F9" s="6" t="s">
        <v>628</v>
      </c>
      <c r="M9" s="3"/>
      <c r="N9" s="18"/>
      <c r="O9" s="19"/>
      <c r="R9" s="19"/>
    </row>
    <row r="10" spans="1:18" ht="15" customHeight="1" x14ac:dyDescent="0.2">
      <c r="A10" s="11">
        <v>5</v>
      </c>
      <c r="B10" s="12">
        <v>28.27</v>
      </c>
      <c r="C10" s="11">
        <v>384</v>
      </c>
      <c r="D10" s="15" t="s">
        <v>112</v>
      </c>
      <c r="E10" s="15" t="s">
        <v>494</v>
      </c>
      <c r="F10" s="6" t="s">
        <v>610</v>
      </c>
      <c r="M10" s="3"/>
      <c r="N10" s="18"/>
      <c r="O10" s="19"/>
      <c r="R10" s="16"/>
    </row>
    <row r="11" spans="1:18" ht="15" customHeight="1" x14ac:dyDescent="0.2">
      <c r="A11" s="11">
        <v>6</v>
      </c>
      <c r="B11" s="12">
        <v>29.15</v>
      </c>
      <c r="C11" s="11">
        <v>381</v>
      </c>
      <c r="D11" s="15" t="s">
        <v>373</v>
      </c>
      <c r="E11" s="15" t="s">
        <v>576</v>
      </c>
      <c r="F11" s="6" t="s">
        <v>613</v>
      </c>
      <c r="M11" s="3"/>
      <c r="N11" s="18"/>
      <c r="O11" s="19"/>
      <c r="R11" s="16"/>
    </row>
    <row r="12" spans="1:18" ht="15" customHeight="1" x14ac:dyDescent="0.2">
      <c r="A12" s="11">
        <v>7</v>
      </c>
      <c r="B12" s="12">
        <v>29.27</v>
      </c>
      <c r="C12" s="11">
        <v>392</v>
      </c>
      <c r="D12" s="18" t="s">
        <v>160</v>
      </c>
      <c r="E12" s="15" t="s">
        <v>294</v>
      </c>
      <c r="F12" s="6" t="s">
        <v>85</v>
      </c>
      <c r="M12" s="3"/>
      <c r="N12" s="18"/>
      <c r="O12" s="19"/>
      <c r="R12" s="16"/>
    </row>
    <row r="13" spans="1:18" ht="15" customHeight="1" x14ac:dyDescent="0.2">
      <c r="A13" s="11">
        <v>8</v>
      </c>
      <c r="B13" s="12">
        <v>29.29</v>
      </c>
      <c r="C13" s="11">
        <v>399</v>
      </c>
      <c r="D13" s="15" t="s">
        <v>351</v>
      </c>
      <c r="E13" s="15" t="s">
        <v>115</v>
      </c>
      <c r="F13" s="6" t="s">
        <v>606</v>
      </c>
      <c r="M13" s="3"/>
      <c r="N13" s="18"/>
      <c r="O13" s="19"/>
    </row>
    <row r="14" spans="1:18" ht="15" customHeight="1" x14ac:dyDescent="0.2">
      <c r="A14" s="11">
        <v>9</v>
      </c>
      <c r="B14" s="12">
        <v>29.58</v>
      </c>
      <c r="C14" s="11">
        <v>390</v>
      </c>
      <c r="D14" s="15" t="s">
        <v>574</v>
      </c>
      <c r="E14" s="15" t="s">
        <v>575</v>
      </c>
      <c r="F14" s="6" t="s">
        <v>609</v>
      </c>
      <c r="M14" s="3"/>
      <c r="N14" s="18"/>
      <c r="O14" s="19"/>
    </row>
    <row r="15" spans="1:18" ht="15" customHeight="1" x14ac:dyDescent="0.2">
      <c r="A15" s="11">
        <v>10</v>
      </c>
      <c r="B15" s="12">
        <v>30.24</v>
      </c>
      <c r="C15" s="11">
        <v>376</v>
      </c>
      <c r="D15" s="15" t="s">
        <v>141</v>
      </c>
      <c r="E15" s="15" t="s">
        <v>237</v>
      </c>
      <c r="F15" s="6" t="s">
        <v>612</v>
      </c>
      <c r="M15" s="3"/>
      <c r="N15" s="18"/>
      <c r="O15" s="19"/>
    </row>
    <row r="16" spans="1:18" ht="15" customHeight="1" x14ac:dyDescent="0.2">
      <c r="A16" s="11">
        <v>11</v>
      </c>
      <c r="B16" s="12">
        <v>30.33</v>
      </c>
      <c r="C16" s="11">
        <v>388</v>
      </c>
      <c r="D16" s="15" t="s">
        <v>578</v>
      </c>
      <c r="E16" s="15" t="s">
        <v>238</v>
      </c>
      <c r="F16" s="6" t="s">
        <v>610</v>
      </c>
      <c r="M16" s="3"/>
      <c r="N16" s="18"/>
      <c r="O16" s="19"/>
    </row>
    <row r="17" spans="1:15" ht="15" customHeight="1" x14ac:dyDescent="0.2">
      <c r="A17" s="11">
        <v>12</v>
      </c>
      <c r="B17" s="12">
        <v>31.11</v>
      </c>
      <c r="C17" s="11">
        <v>394</v>
      </c>
      <c r="D17" s="15" t="s">
        <v>584</v>
      </c>
      <c r="E17" s="15" t="s">
        <v>194</v>
      </c>
      <c r="F17" s="6" t="s">
        <v>85</v>
      </c>
      <c r="M17" s="3"/>
      <c r="N17" s="18"/>
      <c r="O17" s="19"/>
    </row>
    <row r="18" spans="1:15" ht="15" customHeight="1" x14ac:dyDescent="0.2">
      <c r="A18" s="11">
        <v>13</v>
      </c>
      <c r="B18" s="12">
        <v>31.42</v>
      </c>
      <c r="C18" s="11">
        <v>389</v>
      </c>
      <c r="D18" s="15" t="s">
        <v>583</v>
      </c>
      <c r="E18" s="15" t="s">
        <v>216</v>
      </c>
      <c r="F18" s="6" t="s">
        <v>609</v>
      </c>
      <c r="M18" s="3"/>
      <c r="N18" s="18"/>
      <c r="O18" s="19"/>
    </row>
    <row r="19" spans="1:15" ht="15" customHeight="1" x14ac:dyDescent="0.2">
      <c r="A19" s="11">
        <v>14</v>
      </c>
      <c r="B19" s="12">
        <v>31.54</v>
      </c>
      <c r="C19" s="11">
        <v>396</v>
      </c>
      <c r="D19" s="15" t="s">
        <v>582</v>
      </c>
      <c r="E19" s="15" t="s">
        <v>19</v>
      </c>
      <c r="F19" s="6" t="s">
        <v>605</v>
      </c>
      <c r="H19" s="16"/>
      <c r="I19" s="19"/>
      <c r="J19" s="19"/>
      <c r="K19" s="19"/>
      <c r="L19" s="19"/>
      <c r="N19" s="18"/>
      <c r="O19" s="19"/>
    </row>
    <row r="20" spans="1:15" ht="15" customHeight="1" x14ac:dyDescent="0.2">
      <c r="A20" s="11">
        <v>15</v>
      </c>
      <c r="B20" s="12">
        <v>32.03</v>
      </c>
      <c r="C20" s="11">
        <v>393</v>
      </c>
      <c r="D20" s="15" t="s">
        <v>128</v>
      </c>
      <c r="E20" s="15" t="s">
        <v>161</v>
      </c>
      <c r="F20" s="6" t="s">
        <v>85</v>
      </c>
      <c r="L20" s="48"/>
      <c r="M20" s="19"/>
      <c r="N20" s="18"/>
      <c r="O20" s="19"/>
    </row>
    <row r="21" spans="1:15" ht="15" customHeight="1" x14ac:dyDescent="0.2">
      <c r="A21" s="11">
        <v>16</v>
      </c>
      <c r="B21" s="12">
        <v>33.380000000000003</v>
      </c>
      <c r="C21" s="11">
        <v>378</v>
      </c>
      <c r="D21" s="15" t="s">
        <v>346</v>
      </c>
      <c r="E21" s="15" t="s">
        <v>552</v>
      </c>
      <c r="F21" s="6" t="s">
        <v>612</v>
      </c>
      <c r="L21" s="48"/>
      <c r="M21" s="19"/>
      <c r="N21" s="18"/>
      <c r="O21" s="19"/>
    </row>
    <row r="22" spans="1:15" ht="15" customHeight="1" x14ac:dyDescent="0.2">
      <c r="A22" s="11">
        <v>17</v>
      </c>
      <c r="B22" s="12">
        <v>34.49</v>
      </c>
      <c r="C22" s="11">
        <v>387</v>
      </c>
      <c r="D22" s="15" t="s">
        <v>157</v>
      </c>
      <c r="E22" s="15" t="s">
        <v>579</v>
      </c>
      <c r="F22" s="6" t="s">
        <v>610</v>
      </c>
      <c r="L22" s="48"/>
      <c r="M22" s="19"/>
      <c r="N22" s="18"/>
      <c r="O22" s="19"/>
    </row>
    <row r="23" spans="1:15" ht="15" customHeight="1" x14ac:dyDescent="0.2">
      <c r="A23" s="59"/>
      <c r="B23" s="60"/>
      <c r="C23" s="59"/>
      <c r="D23" s="49"/>
      <c r="E23" s="49"/>
      <c r="F23" s="57"/>
    </row>
    <row r="24" spans="1:15" ht="15" customHeight="1" x14ac:dyDescent="0.2">
      <c r="A24" s="36"/>
      <c r="B24" s="35"/>
      <c r="C24" s="36"/>
      <c r="D24" s="17"/>
      <c r="E24" s="17"/>
      <c r="F24" s="16"/>
    </row>
    <row r="25" spans="1:15" ht="15" customHeight="1" x14ac:dyDescent="0.2">
      <c r="A25" s="36"/>
      <c r="B25" s="35"/>
      <c r="C25" s="36"/>
      <c r="D25" s="17"/>
      <c r="E25" s="17"/>
      <c r="F25" s="16"/>
    </row>
    <row r="26" spans="1:15" ht="15" customHeight="1" x14ac:dyDescent="0.2">
      <c r="A26" s="36"/>
      <c r="B26" s="35"/>
      <c r="C26" s="36"/>
      <c r="D26" s="17"/>
      <c r="E26" s="17"/>
      <c r="F26" s="16"/>
    </row>
    <row r="27" spans="1:15" ht="15" customHeight="1" x14ac:dyDescent="0.2">
      <c r="A27" s="36"/>
      <c r="B27" s="35"/>
      <c r="C27" s="36"/>
      <c r="D27" s="17"/>
      <c r="E27" s="17"/>
      <c r="F27" s="16"/>
    </row>
    <row r="28" spans="1:15" ht="15" customHeight="1" x14ac:dyDescent="0.2">
      <c r="A28" s="36"/>
      <c r="B28" s="35"/>
      <c r="C28" s="36"/>
      <c r="D28" s="17"/>
      <c r="E28" s="17"/>
      <c r="F28" s="16"/>
    </row>
    <row r="29" spans="1:15" ht="15" customHeight="1" x14ac:dyDescent="0.2">
      <c r="A29" s="16"/>
      <c r="B29" s="35"/>
      <c r="C29" s="36"/>
      <c r="D29" s="16"/>
      <c r="E29" s="16"/>
      <c r="F29" s="16"/>
    </row>
    <row r="30" spans="1:15" ht="15" customHeight="1" x14ac:dyDescent="0.2">
      <c r="A30" s="16"/>
      <c r="B30" s="16"/>
      <c r="C30" s="36"/>
      <c r="D30" s="16"/>
      <c r="E30" s="16"/>
      <c r="F30" s="16"/>
    </row>
    <row r="31" spans="1:15" ht="15" customHeight="1" x14ac:dyDescent="0.2">
      <c r="A31" s="16"/>
      <c r="B31" s="16"/>
      <c r="C31" s="16"/>
      <c r="D31" s="16"/>
      <c r="E31" s="16"/>
      <c r="F31" s="16"/>
    </row>
    <row r="32" spans="1:15" ht="15" customHeight="1" x14ac:dyDescent="0.2">
      <c r="A32" s="16"/>
      <c r="B32" s="16"/>
      <c r="C32" s="16"/>
      <c r="D32" s="16"/>
      <c r="E32" s="16"/>
      <c r="F32" s="16"/>
    </row>
    <row r="33" spans="1:6" x14ac:dyDescent="0.2">
      <c r="A33" s="16"/>
      <c r="B33" s="16"/>
      <c r="C33" s="16"/>
      <c r="D33" s="16"/>
      <c r="E33" s="16"/>
      <c r="F33" s="16"/>
    </row>
  </sheetData>
  <sortState xmlns:xlrd2="http://schemas.microsoft.com/office/spreadsheetml/2017/richdata2" ref="A6:F22">
    <sortCondition ref="A6:A2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P112"/>
  <sheetViews>
    <sheetView tabSelected="1" topLeftCell="A59" zoomScale="130" zoomScaleNormal="130" workbookViewId="0">
      <selection activeCell="I68" sqref="I68"/>
    </sheetView>
  </sheetViews>
  <sheetFormatPr baseColWidth="10" defaultColWidth="8.83203125" defaultRowHeight="15" x14ac:dyDescent="0.2"/>
  <cols>
    <col min="4" max="5" width="11.5" customWidth="1"/>
    <col min="7" max="7" width="6.1640625" customWidth="1"/>
    <col min="8" max="8" width="7.6640625" customWidth="1"/>
    <col min="9" max="9" width="8" customWidth="1"/>
    <col min="10" max="16" width="6.5" customWidth="1"/>
  </cols>
  <sheetData>
    <row r="1" spans="1:16" x14ac:dyDescent="0.2">
      <c r="A1" s="2" t="s">
        <v>0</v>
      </c>
    </row>
    <row r="2" spans="1:16" ht="8.5" customHeight="1" x14ac:dyDescent="0.2"/>
    <row r="3" spans="1:16" x14ac:dyDescent="0.2">
      <c r="A3" s="1" t="s">
        <v>655</v>
      </c>
    </row>
    <row r="5" spans="1:16" s="8" customFormat="1" ht="15" customHeight="1" x14ac:dyDescent="0.2">
      <c r="A5" s="7" t="s">
        <v>1</v>
      </c>
      <c r="B5" s="7" t="s">
        <v>2</v>
      </c>
      <c r="C5" s="9" t="s">
        <v>3</v>
      </c>
      <c r="D5" s="9" t="s">
        <v>4</v>
      </c>
      <c r="E5" s="10"/>
      <c r="F5" s="7" t="s">
        <v>5</v>
      </c>
      <c r="G5" s="17"/>
      <c r="H5" s="7" t="s">
        <v>626</v>
      </c>
      <c r="I5" s="7" t="s">
        <v>5</v>
      </c>
      <c r="J5" s="7">
        <v>1</v>
      </c>
      <c r="K5" s="7">
        <v>2</v>
      </c>
      <c r="L5" s="7">
        <v>3</v>
      </c>
      <c r="M5" s="7">
        <v>4</v>
      </c>
      <c r="N5" s="7">
        <v>5</v>
      </c>
      <c r="O5" s="7">
        <v>6</v>
      </c>
      <c r="P5" s="7" t="s">
        <v>625</v>
      </c>
    </row>
    <row r="6" spans="1:16" ht="15" customHeight="1" x14ac:dyDescent="0.2">
      <c r="A6" s="20">
        <v>1</v>
      </c>
      <c r="B6" s="12">
        <v>34.49</v>
      </c>
      <c r="C6" s="11">
        <v>132</v>
      </c>
      <c r="D6" s="13" t="s">
        <v>114</v>
      </c>
      <c r="E6" s="13" t="s">
        <v>115</v>
      </c>
      <c r="F6" s="20" t="s">
        <v>606</v>
      </c>
      <c r="G6" s="41"/>
      <c r="H6" s="5">
        <v>1</v>
      </c>
      <c r="I6" s="20" t="s">
        <v>612</v>
      </c>
      <c r="J6" s="20">
        <v>6</v>
      </c>
      <c r="K6" s="41">
        <v>8</v>
      </c>
      <c r="L6" s="20">
        <v>11</v>
      </c>
      <c r="M6" s="20">
        <v>17</v>
      </c>
      <c r="N6" s="20">
        <v>19</v>
      </c>
      <c r="O6" s="20">
        <v>27</v>
      </c>
      <c r="P6" s="5">
        <f t="shared" ref="P6:P16" si="0">SUM(J6:O6)</f>
        <v>88</v>
      </c>
    </row>
    <row r="7" spans="1:16" ht="15" customHeight="1" x14ac:dyDescent="0.2">
      <c r="A7" s="20">
        <v>2</v>
      </c>
      <c r="B7" s="12">
        <v>34.590000000000003</v>
      </c>
      <c r="C7" s="11">
        <v>67</v>
      </c>
      <c r="D7" s="13" t="s">
        <v>110</v>
      </c>
      <c r="E7" s="13" t="s">
        <v>111</v>
      </c>
      <c r="F7" s="20" t="s">
        <v>609</v>
      </c>
      <c r="G7" s="41"/>
      <c r="H7" s="5">
        <v>2</v>
      </c>
      <c r="I7" s="20" t="s">
        <v>605</v>
      </c>
      <c r="J7" s="20">
        <v>4</v>
      </c>
      <c r="K7" s="20">
        <v>13</v>
      </c>
      <c r="L7" s="20">
        <v>14</v>
      </c>
      <c r="M7" s="20">
        <v>18</v>
      </c>
      <c r="N7" s="20">
        <v>26</v>
      </c>
      <c r="O7" s="20">
        <v>35</v>
      </c>
      <c r="P7" s="5">
        <f t="shared" si="0"/>
        <v>110</v>
      </c>
    </row>
    <row r="8" spans="1:16" ht="15" customHeight="1" x14ac:dyDescent="0.2">
      <c r="A8" s="20">
        <v>3</v>
      </c>
      <c r="B8" s="12">
        <v>35.22</v>
      </c>
      <c r="C8" s="11">
        <v>59</v>
      </c>
      <c r="D8" s="13" t="s">
        <v>204</v>
      </c>
      <c r="E8" s="13" t="s">
        <v>205</v>
      </c>
      <c r="F8" s="20" t="s">
        <v>609</v>
      </c>
      <c r="G8" s="41"/>
      <c r="H8" s="5">
        <v>3</v>
      </c>
      <c r="I8" s="20" t="s">
        <v>623</v>
      </c>
      <c r="J8" s="20">
        <v>7</v>
      </c>
      <c r="K8" s="20">
        <v>15</v>
      </c>
      <c r="L8" s="20">
        <v>16</v>
      </c>
      <c r="M8" s="20">
        <v>29</v>
      </c>
      <c r="N8" s="20">
        <v>30</v>
      </c>
      <c r="O8" s="20">
        <v>33</v>
      </c>
      <c r="P8" s="5">
        <f t="shared" si="0"/>
        <v>130</v>
      </c>
    </row>
    <row r="9" spans="1:16" ht="15" customHeight="1" x14ac:dyDescent="0.2">
      <c r="A9" s="20">
        <v>4</v>
      </c>
      <c r="B9" s="12">
        <v>35.28</v>
      </c>
      <c r="C9" s="11">
        <v>124</v>
      </c>
      <c r="D9" s="13" t="s">
        <v>125</v>
      </c>
      <c r="E9" s="13" t="s">
        <v>140</v>
      </c>
      <c r="F9" s="20" t="s">
        <v>605</v>
      </c>
      <c r="G9" s="41"/>
      <c r="H9" s="5">
        <v>4</v>
      </c>
      <c r="I9" s="20" t="s">
        <v>609</v>
      </c>
      <c r="J9" s="20">
        <v>2</v>
      </c>
      <c r="K9" s="20">
        <v>3</v>
      </c>
      <c r="L9" s="20">
        <v>20</v>
      </c>
      <c r="M9" s="20">
        <v>37</v>
      </c>
      <c r="N9" s="20">
        <v>69</v>
      </c>
      <c r="O9" s="20">
        <v>72</v>
      </c>
      <c r="P9" s="5">
        <f t="shared" si="0"/>
        <v>203</v>
      </c>
    </row>
    <row r="10" spans="1:16" ht="15" customHeight="1" x14ac:dyDescent="0.2">
      <c r="A10" s="20">
        <v>5</v>
      </c>
      <c r="B10" s="12">
        <v>35.47</v>
      </c>
      <c r="C10" s="11">
        <v>52</v>
      </c>
      <c r="D10" s="13" t="s">
        <v>157</v>
      </c>
      <c r="E10" s="13" t="s">
        <v>158</v>
      </c>
      <c r="F10" s="20" t="s">
        <v>610</v>
      </c>
      <c r="G10" s="41"/>
      <c r="H10" s="5">
        <v>5</v>
      </c>
      <c r="I10" s="20" t="s">
        <v>610</v>
      </c>
      <c r="J10" s="20">
        <v>5</v>
      </c>
      <c r="K10" s="20">
        <v>10</v>
      </c>
      <c r="L10" s="20">
        <v>12</v>
      </c>
      <c r="M10" s="20">
        <v>41</v>
      </c>
      <c r="N10" s="20">
        <v>73</v>
      </c>
      <c r="O10" s="20">
        <v>86</v>
      </c>
      <c r="P10" s="5">
        <f t="shared" si="0"/>
        <v>227</v>
      </c>
    </row>
    <row r="11" spans="1:16" ht="15" customHeight="1" x14ac:dyDescent="0.2">
      <c r="A11" s="20">
        <v>6</v>
      </c>
      <c r="B11" s="12">
        <v>35.53</v>
      </c>
      <c r="C11" s="11">
        <v>15</v>
      </c>
      <c r="D11" s="13" t="s">
        <v>112</v>
      </c>
      <c r="E11" s="13" t="s">
        <v>134</v>
      </c>
      <c r="F11" s="20" t="s">
        <v>612</v>
      </c>
      <c r="G11" s="41"/>
      <c r="H11" s="5">
        <v>6</v>
      </c>
      <c r="I11" s="20" t="s">
        <v>624</v>
      </c>
      <c r="J11" s="20">
        <v>36</v>
      </c>
      <c r="K11" s="20">
        <v>40</v>
      </c>
      <c r="L11" s="20">
        <v>46</v>
      </c>
      <c r="M11" s="20">
        <v>50</v>
      </c>
      <c r="N11" s="20">
        <v>51</v>
      </c>
      <c r="O11" s="20">
        <v>53</v>
      </c>
      <c r="P11" s="5">
        <f t="shared" si="0"/>
        <v>276</v>
      </c>
    </row>
    <row r="12" spans="1:16" ht="15" customHeight="1" x14ac:dyDescent="0.2">
      <c r="A12" s="20">
        <v>7</v>
      </c>
      <c r="B12" s="12">
        <v>35.56</v>
      </c>
      <c r="C12" s="11">
        <v>37</v>
      </c>
      <c r="D12" s="13" t="s">
        <v>120</v>
      </c>
      <c r="E12" s="13" t="s">
        <v>121</v>
      </c>
      <c r="F12" s="20" t="s">
        <v>611</v>
      </c>
      <c r="G12" s="41"/>
      <c r="H12" s="5">
        <v>7</v>
      </c>
      <c r="I12" s="20" t="s">
        <v>607</v>
      </c>
      <c r="J12" s="20">
        <v>31</v>
      </c>
      <c r="K12" s="20">
        <v>42</v>
      </c>
      <c r="L12" s="20">
        <v>54</v>
      </c>
      <c r="M12" s="20">
        <v>61</v>
      </c>
      <c r="N12" s="20">
        <v>63</v>
      </c>
      <c r="O12" s="20">
        <v>64</v>
      </c>
      <c r="P12" s="5">
        <f t="shared" si="0"/>
        <v>315</v>
      </c>
    </row>
    <row r="13" spans="1:16" ht="15" customHeight="1" x14ac:dyDescent="0.2">
      <c r="A13" s="20">
        <v>8</v>
      </c>
      <c r="B13" s="12">
        <v>36.19</v>
      </c>
      <c r="C13" s="11">
        <v>20</v>
      </c>
      <c r="D13" s="13" t="s">
        <v>171</v>
      </c>
      <c r="E13" s="13" t="s">
        <v>36</v>
      </c>
      <c r="F13" s="20" t="s">
        <v>612</v>
      </c>
      <c r="G13" s="41"/>
      <c r="H13" s="5">
        <v>8</v>
      </c>
      <c r="I13" s="20" t="s">
        <v>627</v>
      </c>
      <c r="J13" s="20">
        <v>25</v>
      </c>
      <c r="K13" s="20">
        <v>44</v>
      </c>
      <c r="L13" s="20">
        <v>59</v>
      </c>
      <c r="M13" s="20">
        <v>60</v>
      </c>
      <c r="N13" s="20">
        <v>66</v>
      </c>
      <c r="O13" s="20">
        <v>80</v>
      </c>
      <c r="P13" s="5">
        <f t="shared" si="0"/>
        <v>334</v>
      </c>
    </row>
    <row r="14" spans="1:16" ht="15" customHeight="1" x14ac:dyDescent="0.2">
      <c r="A14" s="41">
        <v>9</v>
      </c>
      <c r="B14" s="12">
        <v>36.369999999999997</v>
      </c>
      <c r="C14" s="11">
        <v>114</v>
      </c>
      <c r="D14" s="13" t="s">
        <v>137</v>
      </c>
      <c r="E14" s="13" t="s">
        <v>138</v>
      </c>
      <c r="F14" s="20" t="s">
        <v>139</v>
      </c>
      <c r="G14" s="41"/>
      <c r="H14" s="5">
        <v>9</v>
      </c>
      <c r="I14" s="20" t="s">
        <v>634</v>
      </c>
      <c r="J14" s="20">
        <v>32</v>
      </c>
      <c r="K14" s="20">
        <v>45</v>
      </c>
      <c r="L14" s="20">
        <v>62</v>
      </c>
      <c r="M14" s="20">
        <v>71</v>
      </c>
      <c r="N14" s="20">
        <v>75</v>
      </c>
      <c r="O14" s="20">
        <v>100</v>
      </c>
      <c r="P14" s="5">
        <f t="shared" si="0"/>
        <v>385</v>
      </c>
    </row>
    <row r="15" spans="1:16" ht="15" customHeight="1" x14ac:dyDescent="0.2">
      <c r="A15" s="20">
        <v>10</v>
      </c>
      <c r="B15" s="12">
        <v>36.44</v>
      </c>
      <c r="C15" s="11">
        <v>48</v>
      </c>
      <c r="D15" s="13" t="s">
        <v>131</v>
      </c>
      <c r="E15" s="13" t="s">
        <v>105</v>
      </c>
      <c r="F15" s="20" t="s">
        <v>610</v>
      </c>
      <c r="G15" s="41"/>
      <c r="H15" s="5">
        <v>10</v>
      </c>
      <c r="I15" s="20" t="s">
        <v>85</v>
      </c>
      <c r="J15" s="20">
        <v>34</v>
      </c>
      <c r="K15" s="20">
        <v>48</v>
      </c>
      <c r="L15" s="20">
        <v>78</v>
      </c>
      <c r="M15" s="20">
        <v>83</v>
      </c>
      <c r="N15" s="20">
        <v>92</v>
      </c>
      <c r="O15" s="20">
        <v>95</v>
      </c>
      <c r="P15" s="5">
        <f t="shared" si="0"/>
        <v>430</v>
      </c>
    </row>
    <row r="16" spans="1:16" ht="15" customHeight="1" x14ac:dyDescent="0.2">
      <c r="A16" s="20">
        <v>11</v>
      </c>
      <c r="B16" s="12">
        <v>36.51</v>
      </c>
      <c r="C16" s="11">
        <v>27</v>
      </c>
      <c r="D16" s="13" t="s">
        <v>131</v>
      </c>
      <c r="E16" s="13" t="s">
        <v>93</v>
      </c>
      <c r="F16" s="20" t="s">
        <v>612</v>
      </c>
      <c r="G16" s="41"/>
      <c r="H16" s="5">
        <v>11</v>
      </c>
      <c r="I16" s="20" t="s">
        <v>635</v>
      </c>
      <c r="J16" s="20">
        <v>49</v>
      </c>
      <c r="K16" s="20">
        <v>81</v>
      </c>
      <c r="L16" s="20">
        <v>85</v>
      </c>
      <c r="M16" s="20">
        <v>97</v>
      </c>
      <c r="N16" s="20">
        <v>98</v>
      </c>
      <c r="O16" s="20">
        <v>101</v>
      </c>
      <c r="P16" s="5">
        <f t="shared" si="0"/>
        <v>511</v>
      </c>
    </row>
    <row r="17" spans="1:7" ht="15" customHeight="1" x14ac:dyDescent="0.2">
      <c r="A17" s="20">
        <v>12</v>
      </c>
      <c r="B17" s="12">
        <v>36.57</v>
      </c>
      <c r="C17" s="11">
        <v>49</v>
      </c>
      <c r="D17" s="13" t="s">
        <v>112</v>
      </c>
      <c r="E17" s="13" t="s">
        <v>113</v>
      </c>
      <c r="F17" s="20" t="s">
        <v>610</v>
      </c>
      <c r="G17" s="41"/>
    </row>
    <row r="18" spans="1:7" ht="15" customHeight="1" x14ac:dyDescent="0.2">
      <c r="A18" s="20">
        <v>13</v>
      </c>
      <c r="B18" s="12">
        <v>37.08</v>
      </c>
      <c r="C18" s="11">
        <v>117</v>
      </c>
      <c r="D18" s="13" t="s">
        <v>188</v>
      </c>
      <c r="E18" s="13" t="s">
        <v>179</v>
      </c>
      <c r="F18" s="20" t="s">
        <v>605</v>
      </c>
      <c r="G18" s="41"/>
    </row>
    <row r="19" spans="1:7" ht="15" customHeight="1" x14ac:dyDescent="0.2">
      <c r="A19" s="20">
        <v>14</v>
      </c>
      <c r="B19" s="12">
        <v>37.18</v>
      </c>
      <c r="C19" s="11">
        <v>126</v>
      </c>
      <c r="D19" s="13" t="s">
        <v>152</v>
      </c>
      <c r="E19" s="13" t="s">
        <v>153</v>
      </c>
      <c r="F19" s="20" t="s">
        <v>605</v>
      </c>
      <c r="G19" s="41"/>
    </row>
    <row r="20" spans="1:7" ht="15" customHeight="1" x14ac:dyDescent="0.2">
      <c r="A20" s="20">
        <v>15</v>
      </c>
      <c r="B20" s="12">
        <v>37.36</v>
      </c>
      <c r="C20" s="11">
        <v>39</v>
      </c>
      <c r="D20" s="13" t="s">
        <v>170</v>
      </c>
      <c r="E20" s="13" t="s">
        <v>80</v>
      </c>
      <c r="F20" s="20" t="s">
        <v>611</v>
      </c>
      <c r="G20" s="41"/>
    </row>
    <row r="21" spans="1:7" ht="15" customHeight="1" x14ac:dyDescent="0.2">
      <c r="A21" s="20">
        <v>16</v>
      </c>
      <c r="B21" s="12">
        <v>37.43</v>
      </c>
      <c r="C21" s="11">
        <v>45</v>
      </c>
      <c r="D21" s="13" t="s">
        <v>149</v>
      </c>
      <c r="E21" s="13" t="s">
        <v>150</v>
      </c>
      <c r="F21" s="20" t="s">
        <v>611</v>
      </c>
      <c r="G21" s="41"/>
    </row>
    <row r="22" spans="1:7" ht="15" customHeight="1" x14ac:dyDescent="0.2">
      <c r="A22" s="20">
        <v>17</v>
      </c>
      <c r="B22" s="12">
        <v>37.520000000000003</v>
      </c>
      <c r="C22" s="11">
        <v>18</v>
      </c>
      <c r="D22" s="13" t="s">
        <v>127</v>
      </c>
      <c r="E22" s="13" t="s">
        <v>130</v>
      </c>
      <c r="F22" s="20" t="s">
        <v>612</v>
      </c>
      <c r="G22" s="41"/>
    </row>
    <row r="23" spans="1:7" ht="15" customHeight="1" x14ac:dyDescent="0.2">
      <c r="A23" s="20">
        <v>18</v>
      </c>
      <c r="B23" s="12">
        <v>37.549999999999997</v>
      </c>
      <c r="C23" s="11">
        <v>122</v>
      </c>
      <c r="D23" s="13" t="s">
        <v>199</v>
      </c>
      <c r="E23" s="13" t="s">
        <v>200</v>
      </c>
      <c r="F23" s="20" t="s">
        <v>605</v>
      </c>
      <c r="G23" s="41"/>
    </row>
    <row r="24" spans="1:7" ht="15" customHeight="1" x14ac:dyDescent="0.2">
      <c r="A24" s="20">
        <v>19</v>
      </c>
      <c r="B24" s="12">
        <v>37.58</v>
      </c>
      <c r="C24" s="11">
        <v>17</v>
      </c>
      <c r="D24" s="13" t="s">
        <v>208</v>
      </c>
      <c r="E24" s="13" t="s">
        <v>209</v>
      </c>
      <c r="F24" s="20" t="s">
        <v>612</v>
      </c>
      <c r="G24" s="41"/>
    </row>
    <row r="25" spans="1:7" ht="15" customHeight="1" x14ac:dyDescent="0.2">
      <c r="A25" s="20">
        <v>20</v>
      </c>
      <c r="B25" s="12">
        <v>38.18</v>
      </c>
      <c r="C25" s="11">
        <v>69</v>
      </c>
      <c r="D25" s="13" t="s">
        <v>125</v>
      </c>
      <c r="E25" s="13" t="s">
        <v>169</v>
      </c>
      <c r="F25" s="20" t="s">
        <v>609</v>
      </c>
      <c r="G25" s="41"/>
    </row>
    <row r="26" spans="1:7" ht="15" customHeight="1" x14ac:dyDescent="0.2">
      <c r="A26" s="20">
        <v>21</v>
      </c>
      <c r="B26" s="12">
        <v>38.200000000000003</v>
      </c>
      <c r="C26" s="11">
        <v>115</v>
      </c>
      <c r="D26" s="13" t="s">
        <v>122</v>
      </c>
      <c r="E26" s="13" t="s">
        <v>123</v>
      </c>
      <c r="F26" s="20" t="s">
        <v>124</v>
      </c>
      <c r="G26" s="41"/>
    </row>
    <row r="27" spans="1:7" ht="15" customHeight="1" x14ac:dyDescent="0.2">
      <c r="A27" s="20">
        <v>22</v>
      </c>
      <c r="B27" s="12">
        <v>38.299999999999997</v>
      </c>
      <c r="C27" s="11">
        <v>11</v>
      </c>
      <c r="D27" s="13" t="s">
        <v>135</v>
      </c>
      <c r="E27" s="13" t="s">
        <v>136</v>
      </c>
      <c r="F27" s="20" t="s">
        <v>613</v>
      </c>
      <c r="G27" s="41"/>
    </row>
    <row r="28" spans="1:7" ht="15" customHeight="1" x14ac:dyDescent="0.2">
      <c r="A28" s="20">
        <v>23</v>
      </c>
      <c r="B28" s="12">
        <v>38.44</v>
      </c>
      <c r="C28" s="11">
        <v>10</v>
      </c>
      <c r="D28" s="13" t="s">
        <v>127</v>
      </c>
      <c r="E28" s="13" t="s">
        <v>159</v>
      </c>
      <c r="F28" s="20" t="s">
        <v>613</v>
      </c>
      <c r="G28" s="41"/>
    </row>
    <row r="29" spans="1:7" ht="15" customHeight="1" x14ac:dyDescent="0.2">
      <c r="A29" s="20">
        <v>24</v>
      </c>
      <c r="B29" s="12">
        <v>39.01</v>
      </c>
      <c r="C29" s="11">
        <v>131</v>
      </c>
      <c r="D29" s="13" t="s">
        <v>211</v>
      </c>
      <c r="E29" s="13" t="s">
        <v>42</v>
      </c>
      <c r="F29" s="20" t="s">
        <v>606</v>
      </c>
      <c r="G29" s="41"/>
    </row>
    <row r="30" spans="1:7" ht="15" customHeight="1" x14ac:dyDescent="0.2">
      <c r="A30" s="20">
        <v>25</v>
      </c>
      <c r="B30" s="12">
        <v>39.130000000000003</v>
      </c>
      <c r="C30" s="11">
        <v>98</v>
      </c>
      <c r="D30" s="13" t="s">
        <v>94</v>
      </c>
      <c r="E30" s="13" t="s">
        <v>144</v>
      </c>
      <c r="F30" s="20" t="s">
        <v>627</v>
      </c>
      <c r="G30" s="41"/>
    </row>
    <row r="31" spans="1:7" ht="15" customHeight="1" x14ac:dyDescent="0.2">
      <c r="A31" s="20">
        <v>26</v>
      </c>
      <c r="B31" s="12">
        <v>39.22</v>
      </c>
      <c r="C31" s="11">
        <v>120</v>
      </c>
      <c r="D31" s="13" t="s">
        <v>147</v>
      </c>
      <c r="E31" s="13" t="s">
        <v>226</v>
      </c>
      <c r="F31" s="20" t="s">
        <v>605</v>
      </c>
      <c r="G31" s="41"/>
    </row>
    <row r="32" spans="1:7" ht="15" customHeight="1" x14ac:dyDescent="0.2">
      <c r="A32" s="20">
        <v>27</v>
      </c>
      <c r="B32" s="12">
        <v>39.28</v>
      </c>
      <c r="C32" s="11">
        <v>13</v>
      </c>
      <c r="D32" s="13" t="s">
        <v>196</v>
      </c>
      <c r="E32" s="13" t="s">
        <v>197</v>
      </c>
      <c r="F32" s="20" t="s">
        <v>612</v>
      </c>
      <c r="G32" s="41"/>
    </row>
    <row r="33" spans="1:9" ht="15" customHeight="1" x14ac:dyDescent="0.2">
      <c r="A33" s="20">
        <v>28</v>
      </c>
      <c r="B33" s="12">
        <v>39.340000000000003</v>
      </c>
      <c r="C33" s="11">
        <v>80</v>
      </c>
      <c r="D33" s="13" t="s">
        <v>119</v>
      </c>
      <c r="E33" s="13" t="s">
        <v>26</v>
      </c>
      <c r="F33" s="20" t="s">
        <v>608</v>
      </c>
      <c r="G33" s="41"/>
    </row>
    <row r="34" spans="1:9" ht="15" customHeight="1" x14ac:dyDescent="0.2">
      <c r="A34" s="20">
        <v>29</v>
      </c>
      <c r="B34" s="12">
        <v>39.39</v>
      </c>
      <c r="C34" s="11">
        <v>34</v>
      </c>
      <c r="D34" s="13" t="s">
        <v>164</v>
      </c>
      <c r="E34" s="13" t="s">
        <v>165</v>
      </c>
      <c r="F34" s="20" t="s">
        <v>611</v>
      </c>
      <c r="G34" s="41"/>
    </row>
    <row r="35" spans="1:9" ht="15" customHeight="1" x14ac:dyDescent="0.2">
      <c r="A35" s="20">
        <v>30</v>
      </c>
      <c r="B35" s="12">
        <v>39.44</v>
      </c>
      <c r="C35" s="11">
        <v>47</v>
      </c>
      <c r="D35" s="13" t="s">
        <v>110</v>
      </c>
      <c r="E35" s="13" t="s">
        <v>172</v>
      </c>
      <c r="F35" s="20" t="s">
        <v>611</v>
      </c>
      <c r="G35" s="41"/>
    </row>
    <row r="36" spans="1:9" ht="15" customHeight="1" x14ac:dyDescent="0.2">
      <c r="A36" s="20">
        <v>31</v>
      </c>
      <c r="B36" s="12">
        <v>39.47</v>
      </c>
      <c r="C36" s="11">
        <v>84</v>
      </c>
      <c r="D36" s="13" t="s">
        <v>141</v>
      </c>
      <c r="E36" s="13" t="s">
        <v>151</v>
      </c>
      <c r="F36" s="20" t="s">
        <v>607</v>
      </c>
      <c r="G36" s="41"/>
    </row>
    <row r="37" spans="1:9" ht="15" customHeight="1" x14ac:dyDescent="0.2">
      <c r="A37" s="20">
        <v>32</v>
      </c>
      <c r="B37" s="12">
        <v>39.56</v>
      </c>
      <c r="C37" s="11">
        <v>6</v>
      </c>
      <c r="D37" s="13" t="s">
        <v>155</v>
      </c>
      <c r="E37" s="13" t="s">
        <v>156</v>
      </c>
      <c r="F37" s="20" t="s">
        <v>634</v>
      </c>
      <c r="G37" s="41"/>
      <c r="H37" s="16"/>
    </row>
    <row r="38" spans="1:9" ht="15" customHeight="1" x14ac:dyDescent="0.2">
      <c r="A38" s="20">
        <v>33</v>
      </c>
      <c r="B38" s="12">
        <v>40.049999999999997</v>
      </c>
      <c r="C38" s="11">
        <v>43</v>
      </c>
      <c r="D38" s="13" t="s">
        <v>178</v>
      </c>
      <c r="E38" s="13" t="s">
        <v>249</v>
      </c>
      <c r="F38" s="20" t="s">
        <v>611</v>
      </c>
      <c r="G38" s="41"/>
      <c r="H38" s="16"/>
    </row>
    <row r="39" spans="1:9" ht="15" customHeight="1" x14ac:dyDescent="0.2">
      <c r="A39" s="20">
        <v>34</v>
      </c>
      <c r="B39" s="12">
        <v>40.07</v>
      </c>
      <c r="C39" s="11">
        <v>108</v>
      </c>
      <c r="D39" s="13" t="s">
        <v>128</v>
      </c>
      <c r="E39" s="13" t="s">
        <v>129</v>
      </c>
      <c r="F39" s="20" t="s">
        <v>85</v>
      </c>
      <c r="G39" s="41"/>
      <c r="H39" s="16"/>
    </row>
    <row r="40" spans="1:9" ht="15" customHeight="1" x14ac:dyDescent="0.2">
      <c r="A40" s="20">
        <v>35</v>
      </c>
      <c r="B40" s="12">
        <v>40.24</v>
      </c>
      <c r="C40" s="11">
        <v>116</v>
      </c>
      <c r="D40" s="13" t="s">
        <v>178</v>
      </c>
      <c r="E40" s="13" t="s">
        <v>179</v>
      </c>
      <c r="F40" s="20" t="s">
        <v>605</v>
      </c>
      <c r="G40" s="41"/>
      <c r="H40" s="16"/>
    </row>
    <row r="41" spans="1:9" ht="15" customHeight="1" x14ac:dyDescent="0.2">
      <c r="A41" s="20">
        <v>36</v>
      </c>
      <c r="B41" s="12">
        <v>40.4</v>
      </c>
      <c r="C41" s="11">
        <v>42</v>
      </c>
      <c r="D41" s="13" t="s">
        <v>182</v>
      </c>
      <c r="E41" s="13" t="s">
        <v>183</v>
      </c>
      <c r="F41" s="20" t="s">
        <v>611</v>
      </c>
      <c r="G41" s="41"/>
    </row>
    <row r="42" spans="1:9" ht="15" customHeight="1" x14ac:dyDescent="0.2">
      <c r="A42" s="20">
        <v>37</v>
      </c>
      <c r="B42" s="12">
        <v>40.54</v>
      </c>
      <c r="C42" s="11">
        <v>63</v>
      </c>
      <c r="D42" s="13" t="s">
        <v>125</v>
      </c>
      <c r="E42" s="13" t="s">
        <v>168</v>
      </c>
      <c r="F42" s="20" t="s">
        <v>609</v>
      </c>
      <c r="G42" s="41"/>
    </row>
    <row r="43" spans="1:9" ht="15" customHeight="1" x14ac:dyDescent="0.2">
      <c r="A43" s="20">
        <v>38</v>
      </c>
      <c r="B43" s="12">
        <v>40.54</v>
      </c>
      <c r="C43" s="11">
        <v>123</v>
      </c>
      <c r="D43" s="13" t="s">
        <v>125</v>
      </c>
      <c r="E43" s="13" t="s">
        <v>126</v>
      </c>
      <c r="F43" s="20" t="s">
        <v>605</v>
      </c>
      <c r="G43" s="41"/>
    </row>
    <row r="44" spans="1:9" ht="15" customHeight="1" x14ac:dyDescent="0.2">
      <c r="A44" s="20">
        <v>39</v>
      </c>
      <c r="B44" s="12">
        <v>41.01</v>
      </c>
      <c r="C44" s="11">
        <v>127</v>
      </c>
      <c r="D44" s="13" t="s">
        <v>192</v>
      </c>
      <c r="E44" s="13" t="s">
        <v>193</v>
      </c>
      <c r="F44" s="20" t="s">
        <v>605</v>
      </c>
      <c r="G44" s="41"/>
    </row>
    <row r="45" spans="1:9" ht="15" customHeight="1" x14ac:dyDescent="0.2">
      <c r="A45" s="20">
        <v>40</v>
      </c>
      <c r="B45" s="12">
        <v>41.12</v>
      </c>
      <c r="C45" s="11">
        <v>38</v>
      </c>
      <c r="D45" s="13" t="s">
        <v>145</v>
      </c>
      <c r="E45" s="13" t="s">
        <v>177</v>
      </c>
      <c r="F45" s="20" t="s">
        <v>611</v>
      </c>
      <c r="G45" s="41"/>
    </row>
    <row r="46" spans="1:9" ht="15" customHeight="1" x14ac:dyDescent="0.2">
      <c r="A46" s="20">
        <v>41</v>
      </c>
      <c r="B46" s="12">
        <v>41.14</v>
      </c>
      <c r="C46" s="11">
        <v>55</v>
      </c>
      <c r="D46" s="13" t="s">
        <v>147</v>
      </c>
      <c r="E46" s="13" t="s">
        <v>148</v>
      </c>
      <c r="F46" s="20" t="s">
        <v>610</v>
      </c>
      <c r="G46" s="41"/>
    </row>
    <row r="47" spans="1:9" ht="15" customHeight="1" x14ac:dyDescent="0.2">
      <c r="A47" s="20">
        <v>42</v>
      </c>
      <c r="B47" s="12">
        <v>41.21</v>
      </c>
      <c r="C47" s="11">
        <v>91</v>
      </c>
      <c r="D47" s="15" t="s">
        <v>361</v>
      </c>
      <c r="E47" s="15" t="s">
        <v>581</v>
      </c>
      <c r="F47" s="6" t="s">
        <v>607</v>
      </c>
      <c r="G47" s="41"/>
    </row>
    <row r="48" spans="1:9" ht="15" customHeight="1" x14ac:dyDescent="0.2">
      <c r="A48" s="20">
        <v>43</v>
      </c>
      <c r="B48" s="12">
        <v>41.38</v>
      </c>
      <c r="C48" s="11">
        <v>125</v>
      </c>
      <c r="D48" s="13" t="s">
        <v>243</v>
      </c>
      <c r="E48" s="13" t="s">
        <v>244</v>
      </c>
      <c r="F48" s="20" t="s">
        <v>605</v>
      </c>
      <c r="G48" s="41"/>
      <c r="I48" t="s">
        <v>637</v>
      </c>
    </row>
    <row r="49" spans="1:7" ht="15" customHeight="1" x14ac:dyDescent="0.2">
      <c r="A49" s="20">
        <v>44</v>
      </c>
      <c r="B49" s="12">
        <v>41.5</v>
      </c>
      <c r="C49" s="11">
        <v>97</v>
      </c>
      <c r="D49" s="13" t="s">
        <v>231</v>
      </c>
      <c r="E49" s="13" t="s">
        <v>232</v>
      </c>
      <c r="F49" s="20" t="s">
        <v>627</v>
      </c>
      <c r="G49" s="41"/>
    </row>
    <row r="50" spans="1:7" ht="15" customHeight="1" x14ac:dyDescent="0.2">
      <c r="A50" s="20">
        <v>45</v>
      </c>
      <c r="B50" s="12">
        <v>42.13</v>
      </c>
      <c r="C50" s="11">
        <v>7</v>
      </c>
      <c r="D50" s="42" t="s">
        <v>118</v>
      </c>
      <c r="E50" s="13" t="s">
        <v>117</v>
      </c>
      <c r="F50" s="20" t="s">
        <v>634</v>
      </c>
      <c r="G50" s="41"/>
    </row>
    <row r="51" spans="1:7" ht="15" customHeight="1" x14ac:dyDescent="0.2">
      <c r="A51" s="20">
        <v>46</v>
      </c>
      <c r="B51" s="12">
        <v>42.23</v>
      </c>
      <c r="C51" s="11">
        <v>32</v>
      </c>
      <c r="D51" s="13" t="s">
        <v>166</v>
      </c>
      <c r="E51" s="13" t="s">
        <v>167</v>
      </c>
      <c r="F51" s="20" t="s">
        <v>611</v>
      </c>
      <c r="G51" s="41"/>
    </row>
    <row r="52" spans="1:7" ht="15" customHeight="1" x14ac:dyDescent="0.2">
      <c r="A52" s="20">
        <v>47</v>
      </c>
      <c r="B52" s="12">
        <v>42.31</v>
      </c>
      <c r="C52" s="11">
        <v>112</v>
      </c>
      <c r="D52" s="13" t="s">
        <v>201</v>
      </c>
      <c r="E52" s="13" t="s">
        <v>202</v>
      </c>
      <c r="F52" s="20" t="s">
        <v>106</v>
      </c>
      <c r="G52" s="41"/>
    </row>
    <row r="53" spans="1:7" ht="15" customHeight="1" x14ac:dyDescent="0.2">
      <c r="A53" s="20">
        <v>48</v>
      </c>
      <c r="B53" s="12">
        <v>42.35</v>
      </c>
      <c r="C53" s="11">
        <v>106</v>
      </c>
      <c r="D53" s="13" t="s">
        <v>162</v>
      </c>
      <c r="E53" s="13" t="s">
        <v>163</v>
      </c>
      <c r="F53" s="20" t="s">
        <v>85</v>
      </c>
      <c r="G53" s="41"/>
    </row>
    <row r="54" spans="1:7" ht="15" customHeight="1" x14ac:dyDescent="0.2">
      <c r="A54" s="20">
        <v>49</v>
      </c>
      <c r="B54" s="12">
        <v>42.36</v>
      </c>
      <c r="C54" s="11">
        <v>73</v>
      </c>
      <c r="D54" s="13" t="s">
        <v>110</v>
      </c>
      <c r="E54" s="13" t="s">
        <v>217</v>
      </c>
      <c r="F54" s="20" t="s">
        <v>635</v>
      </c>
      <c r="G54" s="41"/>
    </row>
    <row r="55" spans="1:7" ht="15" customHeight="1" x14ac:dyDescent="0.2">
      <c r="A55" s="20">
        <v>50</v>
      </c>
      <c r="B55" s="12">
        <v>42.41</v>
      </c>
      <c r="C55" s="11">
        <v>36</v>
      </c>
      <c r="D55" s="13" t="s">
        <v>196</v>
      </c>
      <c r="E55" s="13" t="s">
        <v>234</v>
      </c>
      <c r="F55" s="20" t="s">
        <v>611</v>
      </c>
      <c r="G55" s="41"/>
    </row>
    <row r="56" spans="1:7" ht="15" customHeight="1" x14ac:dyDescent="0.2">
      <c r="A56" s="20">
        <v>51</v>
      </c>
      <c r="B56" s="12">
        <v>42.47</v>
      </c>
      <c r="C56" s="11">
        <v>29</v>
      </c>
      <c r="D56" s="13" t="s">
        <v>108</v>
      </c>
      <c r="E56" s="13" t="s">
        <v>109</v>
      </c>
      <c r="F56" s="20" t="s">
        <v>611</v>
      </c>
      <c r="G56" s="41"/>
    </row>
    <row r="57" spans="1:7" ht="15" customHeight="1" x14ac:dyDescent="0.2">
      <c r="A57" s="20">
        <v>52</v>
      </c>
      <c r="B57" s="12">
        <v>42.53</v>
      </c>
      <c r="C57" s="11">
        <v>23</v>
      </c>
      <c r="D57" s="13" t="s">
        <v>186</v>
      </c>
      <c r="E57" s="13" t="s">
        <v>187</v>
      </c>
      <c r="F57" s="20" t="s">
        <v>612</v>
      </c>
      <c r="G57" s="41"/>
    </row>
    <row r="58" spans="1:7" ht="15" customHeight="1" x14ac:dyDescent="0.2">
      <c r="A58" s="20">
        <v>53</v>
      </c>
      <c r="B58" s="12">
        <v>43.02</v>
      </c>
      <c r="C58" s="11">
        <v>41</v>
      </c>
      <c r="D58" s="13" t="s">
        <v>189</v>
      </c>
      <c r="E58" s="13" t="s">
        <v>190</v>
      </c>
      <c r="F58" s="20" t="s">
        <v>611</v>
      </c>
      <c r="G58" s="41"/>
    </row>
    <row r="59" spans="1:7" ht="15" customHeight="1" x14ac:dyDescent="0.2">
      <c r="A59" s="20">
        <v>54</v>
      </c>
      <c r="B59" s="12">
        <v>43.03</v>
      </c>
      <c r="C59" s="11">
        <v>87</v>
      </c>
      <c r="D59" s="13" t="s">
        <v>154</v>
      </c>
      <c r="E59" s="13" t="s">
        <v>203</v>
      </c>
      <c r="F59" s="20" t="s">
        <v>607</v>
      </c>
      <c r="G59" s="41"/>
    </row>
    <row r="60" spans="1:7" ht="15" customHeight="1" x14ac:dyDescent="0.2">
      <c r="A60" s="20">
        <v>55</v>
      </c>
      <c r="B60" s="12">
        <v>43.06</v>
      </c>
      <c r="C60" s="11">
        <v>30</v>
      </c>
      <c r="D60" s="13" t="s">
        <v>141</v>
      </c>
      <c r="E60" s="13" t="s">
        <v>233</v>
      </c>
      <c r="F60" s="20" t="s">
        <v>611</v>
      </c>
      <c r="G60" s="41"/>
    </row>
    <row r="61" spans="1:7" ht="15" customHeight="1" x14ac:dyDescent="0.2">
      <c r="A61" s="20">
        <v>56</v>
      </c>
      <c r="B61" s="12">
        <v>43.14</v>
      </c>
      <c r="C61" s="11">
        <v>35</v>
      </c>
      <c r="D61" s="13" t="s">
        <v>114</v>
      </c>
      <c r="E61" s="13" t="s">
        <v>116</v>
      </c>
      <c r="F61" s="20" t="s">
        <v>611</v>
      </c>
      <c r="G61" s="41"/>
    </row>
    <row r="62" spans="1:7" ht="15" customHeight="1" x14ac:dyDescent="0.2">
      <c r="A62" s="20">
        <v>57</v>
      </c>
      <c r="B62" s="12">
        <v>43.24</v>
      </c>
      <c r="C62" s="11">
        <v>21</v>
      </c>
      <c r="D62" s="13" t="s">
        <v>145</v>
      </c>
      <c r="E62" s="13" t="s">
        <v>146</v>
      </c>
      <c r="F62" s="20" t="s">
        <v>612</v>
      </c>
      <c r="G62" s="41"/>
    </row>
    <row r="63" spans="1:7" ht="15" customHeight="1" x14ac:dyDescent="0.2">
      <c r="A63" s="20">
        <v>58</v>
      </c>
      <c r="B63" s="12">
        <v>43.32</v>
      </c>
      <c r="C63" s="11">
        <v>135</v>
      </c>
      <c r="D63" s="13" t="s">
        <v>227</v>
      </c>
      <c r="E63" s="13" t="s">
        <v>228</v>
      </c>
      <c r="F63" s="20" t="s">
        <v>606</v>
      </c>
      <c r="G63" s="41"/>
    </row>
    <row r="64" spans="1:7" ht="15" customHeight="1" x14ac:dyDescent="0.2">
      <c r="A64" s="20">
        <v>59</v>
      </c>
      <c r="B64" s="12">
        <v>43.37</v>
      </c>
      <c r="C64" s="11">
        <v>95</v>
      </c>
      <c r="D64" s="13" t="s">
        <v>110</v>
      </c>
      <c r="E64" s="13" t="s">
        <v>258</v>
      </c>
      <c r="F64" s="20" t="s">
        <v>627</v>
      </c>
      <c r="G64" s="41"/>
    </row>
    <row r="65" spans="1:7" ht="15" customHeight="1" x14ac:dyDescent="0.2">
      <c r="A65" s="20">
        <v>60</v>
      </c>
      <c r="B65" s="12">
        <v>43.4</v>
      </c>
      <c r="C65" s="11">
        <v>94</v>
      </c>
      <c r="D65" s="13" t="s">
        <v>118</v>
      </c>
      <c r="E65" s="13" t="s">
        <v>194</v>
      </c>
      <c r="F65" s="20" t="s">
        <v>627</v>
      </c>
      <c r="G65" s="41"/>
    </row>
    <row r="66" spans="1:7" ht="15" customHeight="1" x14ac:dyDescent="0.2">
      <c r="A66" s="20">
        <v>61</v>
      </c>
      <c r="B66" s="12">
        <v>43.44</v>
      </c>
      <c r="C66" s="11">
        <v>85</v>
      </c>
      <c r="D66" s="13" t="s">
        <v>212</v>
      </c>
      <c r="E66" s="13" t="s">
        <v>213</v>
      </c>
      <c r="F66" s="20" t="s">
        <v>607</v>
      </c>
      <c r="G66" s="41"/>
    </row>
    <row r="67" spans="1:7" ht="15" customHeight="1" x14ac:dyDescent="0.2">
      <c r="A67" s="20">
        <v>62</v>
      </c>
      <c r="B67" s="12">
        <v>44.07</v>
      </c>
      <c r="C67" s="11">
        <v>2</v>
      </c>
      <c r="D67" s="13" t="s">
        <v>175</v>
      </c>
      <c r="E67" s="13" t="s">
        <v>176</v>
      </c>
      <c r="F67" s="20" t="s">
        <v>634</v>
      </c>
      <c r="G67" s="41"/>
    </row>
    <row r="68" spans="1:7" ht="15" customHeight="1" x14ac:dyDescent="0.2">
      <c r="A68" s="20">
        <v>63</v>
      </c>
      <c r="B68" s="12">
        <v>44.1</v>
      </c>
      <c r="C68" s="11">
        <v>88</v>
      </c>
      <c r="D68" s="13" t="s">
        <v>173</v>
      </c>
      <c r="E68" s="13" t="s">
        <v>174</v>
      </c>
      <c r="F68" s="20" t="s">
        <v>607</v>
      </c>
      <c r="G68" s="41"/>
    </row>
    <row r="69" spans="1:7" ht="15" customHeight="1" x14ac:dyDescent="0.2">
      <c r="A69" s="20">
        <v>64</v>
      </c>
      <c r="B69" s="12">
        <v>44.11</v>
      </c>
      <c r="C69" s="11">
        <v>89</v>
      </c>
      <c r="D69" s="13" t="s">
        <v>114</v>
      </c>
      <c r="E69" s="13" t="s">
        <v>198</v>
      </c>
      <c r="F69" s="20" t="s">
        <v>607</v>
      </c>
      <c r="G69" s="41"/>
    </row>
    <row r="70" spans="1:7" ht="15" customHeight="1" x14ac:dyDescent="0.2">
      <c r="A70" s="66">
        <v>65</v>
      </c>
      <c r="B70" s="62">
        <v>44.4</v>
      </c>
      <c r="C70" s="38">
        <v>130</v>
      </c>
      <c r="D70" s="63" t="s">
        <v>641</v>
      </c>
      <c r="E70" s="63" t="s">
        <v>642</v>
      </c>
      <c r="F70" s="66" t="s">
        <v>266</v>
      </c>
      <c r="G70" s="41"/>
    </row>
    <row r="71" spans="1:7" ht="15" customHeight="1" x14ac:dyDescent="0.2">
      <c r="A71" s="20">
        <v>66</v>
      </c>
      <c r="B71" s="12">
        <v>44.53</v>
      </c>
      <c r="C71" s="11">
        <v>100</v>
      </c>
      <c r="D71" s="13" t="s">
        <v>206</v>
      </c>
      <c r="E71" s="13" t="s">
        <v>207</v>
      </c>
      <c r="F71" s="20" t="s">
        <v>627</v>
      </c>
      <c r="G71" s="41"/>
    </row>
    <row r="72" spans="1:7" ht="15" customHeight="1" x14ac:dyDescent="0.2">
      <c r="A72" s="20">
        <v>67</v>
      </c>
      <c r="B72" s="12">
        <v>45</v>
      </c>
      <c r="C72" s="11">
        <v>86</v>
      </c>
      <c r="D72" s="13" t="s">
        <v>223</v>
      </c>
      <c r="E72" s="13" t="s">
        <v>224</v>
      </c>
      <c r="F72" s="20" t="s">
        <v>607</v>
      </c>
      <c r="G72" s="41"/>
    </row>
    <row r="73" spans="1:7" ht="15" customHeight="1" x14ac:dyDescent="0.2">
      <c r="A73" s="20">
        <v>68</v>
      </c>
      <c r="B73" s="12">
        <v>45.03</v>
      </c>
      <c r="C73" s="11">
        <v>109</v>
      </c>
      <c r="D73" s="13" t="s">
        <v>131</v>
      </c>
      <c r="E73" s="13" t="s">
        <v>132</v>
      </c>
      <c r="F73" s="20" t="s">
        <v>133</v>
      </c>
      <c r="G73" s="41"/>
    </row>
    <row r="74" spans="1:7" ht="15" customHeight="1" x14ac:dyDescent="0.2">
      <c r="A74" s="20">
        <v>69</v>
      </c>
      <c r="B74" s="12">
        <v>45.08</v>
      </c>
      <c r="C74" s="11">
        <v>68</v>
      </c>
      <c r="D74" s="13" t="s">
        <v>214</v>
      </c>
      <c r="E74" s="13" t="s">
        <v>262</v>
      </c>
      <c r="F74" s="20" t="s">
        <v>609</v>
      </c>
      <c r="G74" s="41"/>
    </row>
    <row r="75" spans="1:7" ht="15" customHeight="1" x14ac:dyDescent="0.2">
      <c r="A75" s="20">
        <v>70</v>
      </c>
      <c r="B75" s="12">
        <v>45.19</v>
      </c>
      <c r="C75" s="11">
        <v>113</v>
      </c>
      <c r="D75" s="13" t="s">
        <v>211</v>
      </c>
      <c r="E75" s="13" t="s">
        <v>263</v>
      </c>
      <c r="F75" s="20" t="s">
        <v>106</v>
      </c>
      <c r="G75" s="41"/>
    </row>
    <row r="76" spans="1:7" ht="15" customHeight="1" x14ac:dyDescent="0.2">
      <c r="A76" s="20">
        <v>71</v>
      </c>
      <c r="B76" s="12">
        <v>45.45</v>
      </c>
      <c r="C76" s="11">
        <v>5</v>
      </c>
      <c r="D76" s="13" t="s">
        <v>241</v>
      </c>
      <c r="E76" s="13" t="s">
        <v>242</v>
      </c>
      <c r="F76" s="20" t="s">
        <v>634</v>
      </c>
      <c r="G76" s="41"/>
    </row>
    <row r="77" spans="1:7" ht="15" customHeight="1" x14ac:dyDescent="0.2">
      <c r="A77" s="20">
        <v>72</v>
      </c>
      <c r="B77" s="12">
        <v>45.53</v>
      </c>
      <c r="C77" s="11">
        <v>56</v>
      </c>
      <c r="D77" s="13" t="s">
        <v>195</v>
      </c>
      <c r="E77" s="13" t="s">
        <v>87</v>
      </c>
      <c r="F77" s="20" t="s">
        <v>609</v>
      </c>
      <c r="G77" s="41"/>
    </row>
    <row r="78" spans="1:7" ht="15" customHeight="1" x14ac:dyDescent="0.2">
      <c r="A78" s="20">
        <v>73</v>
      </c>
      <c r="B78" s="12">
        <v>46.06</v>
      </c>
      <c r="C78" s="11">
        <v>50</v>
      </c>
      <c r="D78" s="13" t="s">
        <v>235</v>
      </c>
      <c r="E78" s="13" t="s">
        <v>236</v>
      </c>
      <c r="F78" s="20" t="s">
        <v>610</v>
      </c>
      <c r="G78" s="41"/>
    </row>
    <row r="79" spans="1:7" ht="15" customHeight="1" x14ac:dyDescent="0.2">
      <c r="A79" s="20">
        <v>74</v>
      </c>
      <c r="B79" s="12">
        <v>46.18</v>
      </c>
      <c r="C79" s="11">
        <v>12</v>
      </c>
      <c r="D79" s="13" t="s">
        <v>147</v>
      </c>
      <c r="E79" s="43" t="s">
        <v>218</v>
      </c>
      <c r="F79" s="44" t="s">
        <v>613</v>
      </c>
      <c r="G79" s="19"/>
    </row>
    <row r="80" spans="1:7" ht="15" customHeight="1" x14ac:dyDescent="0.2">
      <c r="A80" s="20">
        <v>75</v>
      </c>
      <c r="B80" s="12">
        <v>46.31</v>
      </c>
      <c r="C80" s="11">
        <v>9</v>
      </c>
      <c r="D80" s="13" t="s">
        <v>180</v>
      </c>
      <c r="E80" s="13" t="s">
        <v>181</v>
      </c>
      <c r="F80" s="20" t="s">
        <v>634</v>
      </c>
      <c r="G80" s="41"/>
    </row>
    <row r="81" spans="1:7" ht="15" customHeight="1" x14ac:dyDescent="0.2">
      <c r="A81" s="20">
        <v>76</v>
      </c>
      <c r="B81" s="12">
        <v>46.49</v>
      </c>
      <c r="C81" s="11">
        <v>134</v>
      </c>
      <c r="D81" s="13" t="s">
        <v>147</v>
      </c>
      <c r="E81" s="13" t="s">
        <v>210</v>
      </c>
      <c r="F81" s="20" t="s">
        <v>606</v>
      </c>
      <c r="G81" s="41"/>
    </row>
    <row r="82" spans="1:7" ht="15" customHeight="1" x14ac:dyDescent="0.2">
      <c r="A82" s="20">
        <v>77</v>
      </c>
      <c r="B82" s="12">
        <v>46.59</v>
      </c>
      <c r="C82" s="11">
        <v>65</v>
      </c>
      <c r="D82" s="13" t="s">
        <v>215</v>
      </c>
      <c r="E82" s="13" t="s">
        <v>216</v>
      </c>
      <c r="F82" s="20" t="s">
        <v>609</v>
      </c>
      <c r="G82" s="41"/>
    </row>
    <row r="83" spans="1:7" ht="15" customHeight="1" x14ac:dyDescent="0.2">
      <c r="A83" s="20">
        <v>78</v>
      </c>
      <c r="B83" s="12">
        <v>47.42</v>
      </c>
      <c r="C83" s="11">
        <v>105</v>
      </c>
      <c r="D83" s="13" t="s">
        <v>178</v>
      </c>
      <c r="E83" s="13" t="s">
        <v>245</v>
      </c>
      <c r="F83" s="20" t="s">
        <v>85</v>
      </c>
      <c r="G83" s="41"/>
    </row>
    <row r="84" spans="1:7" ht="15" customHeight="1" x14ac:dyDescent="0.2">
      <c r="A84" s="20">
        <v>79</v>
      </c>
      <c r="B84" s="12">
        <v>47.49</v>
      </c>
      <c r="C84" s="11">
        <v>92</v>
      </c>
      <c r="D84" s="13" t="s">
        <v>214</v>
      </c>
      <c r="E84" s="13" t="s">
        <v>93</v>
      </c>
      <c r="F84" s="20" t="s">
        <v>607</v>
      </c>
      <c r="G84" s="41"/>
    </row>
    <row r="85" spans="1:7" ht="15" customHeight="1" x14ac:dyDescent="0.2">
      <c r="A85" s="20">
        <v>80</v>
      </c>
      <c r="B85" s="12">
        <v>49.16</v>
      </c>
      <c r="C85" s="11">
        <v>96</v>
      </c>
      <c r="D85" s="13" t="s">
        <v>184</v>
      </c>
      <c r="E85" s="13" t="s">
        <v>185</v>
      </c>
      <c r="F85" s="20" t="s">
        <v>627</v>
      </c>
      <c r="G85" s="41"/>
    </row>
    <row r="86" spans="1:7" ht="15" customHeight="1" x14ac:dyDescent="0.2">
      <c r="A86" s="20">
        <v>81</v>
      </c>
      <c r="B86" s="12">
        <v>49.5</v>
      </c>
      <c r="C86" s="11">
        <v>75</v>
      </c>
      <c r="D86" s="13" t="s">
        <v>178</v>
      </c>
      <c r="E86" s="13" t="s">
        <v>229</v>
      </c>
      <c r="F86" s="20" t="s">
        <v>635</v>
      </c>
      <c r="G86" s="41"/>
    </row>
    <row r="87" spans="1:7" ht="15" customHeight="1" x14ac:dyDescent="0.2">
      <c r="A87" s="20">
        <v>82</v>
      </c>
      <c r="B87" s="12">
        <v>50.02</v>
      </c>
      <c r="C87" s="11">
        <v>70</v>
      </c>
      <c r="D87" s="13" t="s">
        <v>214</v>
      </c>
      <c r="E87" s="13" t="s">
        <v>257</v>
      </c>
      <c r="F87" s="20" t="s">
        <v>609</v>
      </c>
      <c r="G87" s="41"/>
    </row>
    <row r="88" spans="1:7" ht="15" customHeight="1" x14ac:dyDescent="0.2">
      <c r="A88" s="20">
        <v>83</v>
      </c>
      <c r="B88" s="12">
        <v>50.14</v>
      </c>
      <c r="C88" s="11">
        <v>101</v>
      </c>
      <c r="D88" s="13" t="s">
        <v>204</v>
      </c>
      <c r="E88" s="13" t="s">
        <v>259</v>
      </c>
      <c r="F88" s="20" t="s">
        <v>85</v>
      </c>
      <c r="G88" s="41"/>
    </row>
    <row r="89" spans="1:7" ht="15" customHeight="1" x14ac:dyDescent="0.2">
      <c r="A89" s="20">
        <v>84</v>
      </c>
      <c r="B89" s="12">
        <v>50.19</v>
      </c>
      <c r="C89" s="11">
        <v>40</v>
      </c>
      <c r="D89" s="13" t="s">
        <v>260</v>
      </c>
      <c r="E89" s="13" t="s">
        <v>261</v>
      </c>
      <c r="F89" s="20" t="s">
        <v>611</v>
      </c>
      <c r="G89" s="41"/>
    </row>
    <row r="90" spans="1:7" ht="15" customHeight="1" x14ac:dyDescent="0.2">
      <c r="A90" s="20">
        <v>85</v>
      </c>
      <c r="B90" s="12">
        <v>50.5</v>
      </c>
      <c r="C90" s="11">
        <v>79</v>
      </c>
      <c r="D90" s="13" t="s">
        <v>201</v>
      </c>
      <c r="E90" s="13" t="s">
        <v>264</v>
      </c>
      <c r="F90" s="20" t="s">
        <v>635</v>
      </c>
      <c r="G90" s="41"/>
    </row>
    <row r="91" spans="1:7" ht="15" customHeight="1" x14ac:dyDescent="0.2">
      <c r="A91" s="20">
        <v>86</v>
      </c>
      <c r="B91" s="12">
        <v>51.16</v>
      </c>
      <c r="C91" s="11">
        <v>53</v>
      </c>
      <c r="D91" s="13" t="s">
        <v>247</v>
      </c>
      <c r="E91" s="13" t="s">
        <v>248</v>
      </c>
      <c r="F91" s="20" t="s">
        <v>610</v>
      </c>
      <c r="G91" s="41"/>
    </row>
    <row r="92" spans="1:7" ht="15" customHeight="1" x14ac:dyDescent="0.2">
      <c r="A92" s="20">
        <v>87</v>
      </c>
      <c r="B92" s="12">
        <v>51.29</v>
      </c>
      <c r="C92" s="11">
        <v>28</v>
      </c>
      <c r="D92" s="13" t="s">
        <v>154</v>
      </c>
      <c r="E92" s="13" t="s">
        <v>269</v>
      </c>
      <c r="F92" s="20" t="s">
        <v>611</v>
      </c>
      <c r="G92" s="41"/>
    </row>
    <row r="93" spans="1:7" ht="15" customHeight="1" x14ac:dyDescent="0.2">
      <c r="A93" s="20">
        <v>88</v>
      </c>
      <c r="B93" s="12">
        <v>51.36</v>
      </c>
      <c r="C93" s="11">
        <v>99</v>
      </c>
      <c r="D93" s="13" t="s">
        <v>110</v>
      </c>
      <c r="E93" s="13" t="s">
        <v>93</v>
      </c>
      <c r="F93" s="20" t="s">
        <v>627</v>
      </c>
      <c r="G93" s="41"/>
    </row>
    <row r="94" spans="1:7" ht="15" customHeight="1" x14ac:dyDescent="0.2">
      <c r="A94" s="20">
        <v>89</v>
      </c>
      <c r="B94" s="12">
        <v>51.55</v>
      </c>
      <c r="C94" s="11">
        <v>58</v>
      </c>
      <c r="D94" s="13" t="s">
        <v>214</v>
      </c>
      <c r="E94" s="13" t="s">
        <v>277</v>
      </c>
      <c r="F94" s="20" t="s">
        <v>609</v>
      </c>
      <c r="G94" s="41"/>
    </row>
    <row r="95" spans="1:7" ht="15" customHeight="1" x14ac:dyDescent="0.2">
      <c r="A95" s="20">
        <v>90</v>
      </c>
      <c r="B95" s="12">
        <v>52.18</v>
      </c>
      <c r="C95" s="11">
        <v>54</v>
      </c>
      <c r="D95" s="13" t="s">
        <v>110</v>
      </c>
      <c r="E95" s="13" t="s">
        <v>238</v>
      </c>
      <c r="F95" s="20" t="s">
        <v>610</v>
      </c>
      <c r="G95" s="41"/>
    </row>
    <row r="96" spans="1:7" x14ac:dyDescent="0.2">
      <c r="A96" s="20">
        <v>91</v>
      </c>
      <c r="B96" s="12">
        <v>52.48</v>
      </c>
      <c r="C96" s="11">
        <v>19</v>
      </c>
      <c r="D96" s="13" t="s">
        <v>212</v>
      </c>
      <c r="E96" s="13" t="s">
        <v>240</v>
      </c>
      <c r="F96" s="20" t="s">
        <v>612</v>
      </c>
      <c r="G96" s="41"/>
    </row>
    <row r="97" spans="1:7" x14ac:dyDescent="0.2">
      <c r="A97" s="20">
        <v>92</v>
      </c>
      <c r="B97" s="12">
        <v>53.16</v>
      </c>
      <c r="C97" s="11">
        <v>107</v>
      </c>
      <c r="D97" s="13" t="s">
        <v>270</v>
      </c>
      <c r="E97" s="13" t="s">
        <v>271</v>
      </c>
      <c r="F97" s="20" t="s">
        <v>85</v>
      </c>
      <c r="G97" s="41"/>
    </row>
    <row r="98" spans="1:7" x14ac:dyDescent="0.2">
      <c r="A98" s="20">
        <v>93</v>
      </c>
      <c r="B98" s="12">
        <v>54.27</v>
      </c>
      <c r="C98" s="11">
        <v>82</v>
      </c>
      <c r="D98" s="13" t="s">
        <v>110</v>
      </c>
      <c r="E98" s="13" t="s">
        <v>265</v>
      </c>
      <c r="F98" s="20" t="s">
        <v>607</v>
      </c>
      <c r="G98" s="41"/>
    </row>
    <row r="99" spans="1:7" x14ac:dyDescent="0.2">
      <c r="A99" s="20">
        <v>94</v>
      </c>
      <c r="B99" s="12">
        <v>54.39</v>
      </c>
      <c r="C99" s="11">
        <v>136</v>
      </c>
      <c r="D99" s="13" t="s">
        <v>220</v>
      </c>
      <c r="E99" s="13" t="s">
        <v>225</v>
      </c>
      <c r="F99" s="20" t="s">
        <v>636</v>
      </c>
      <c r="G99" s="41"/>
    </row>
    <row r="100" spans="1:7" x14ac:dyDescent="0.2">
      <c r="A100" s="20">
        <v>95</v>
      </c>
      <c r="B100" s="12">
        <v>54.47</v>
      </c>
      <c r="C100" s="11">
        <v>103</v>
      </c>
      <c r="D100" s="13" t="s">
        <v>274</v>
      </c>
      <c r="E100" s="13" t="s">
        <v>275</v>
      </c>
      <c r="F100" s="20" t="s">
        <v>85</v>
      </c>
      <c r="G100" s="41"/>
    </row>
    <row r="101" spans="1:7" x14ac:dyDescent="0.2">
      <c r="A101" s="20">
        <v>96</v>
      </c>
      <c r="B101" s="12">
        <v>55</v>
      </c>
      <c r="C101" s="11">
        <v>93</v>
      </c>
      <c r="D101" s="13" t="s">
        <v>253</v>
      </c>
      <c r="E101" s="13" t="s">
        <v>254</v>
      </c>
      <c r="F101" s="20" t="s">
        <v>627</v>
      </c>
      <c r="G101" s="41"/>
    </row>
    <row r="102" spans="1:7" x14ac:dyDescent="0.2">
      <c r="A102" s="20">
        <v>97</v>
      </c>
      <c r="B102" s="12">
        <v>55.02</v>
      </c>
      <c r="C102" s="11">
        <v>77</v>
      </c>
      <c r="D102" s="13" t="s">
        <v>255</v>
      </c>
      <c r="E102" s="13" t="s">
        <v>256</v>
      </c>
      <c r="F102" s="20" t="s">
        <v>635</v>
      </c>
      <c r="G102" s="41"/>
    </row>
    <row r="103" spans="1:7" x14ac:dyDescent="0.2">
      <c r="A103" s="20">
        <v>98</v>
      </c>
      <c r="B103" s="12">
        <v>55.51</v>
      </c>
      <c r="C103" s="11">
        <v>72</v>
      </c>
      <c r="D103" s="13" t="s">
        <v>119</v>
      </c>
      <c r="E103" s="13" t="s">
        <v>246</v>
      </c>
      <c r="F103" s="20" t="s">
        <v>635</v>
      </c>
      <c r="G103" s="41"/>
    </row>
    <row r="104" spans="1:7" x14ac:dyDescent="0.2">
      <c r="A104" s="20">
        <v>99</v>
      </c>
      <c r="B104" s="12">
        <v>57.23</v>
      </c>
      <c r="C104" s="11">
        <v>111</v>
      </c>
      <c r="D104" s="13" t="s">
        <v>251</v>
      </c>
      <c r="E104" s="13" t="s">
        <v>252</v>
      </c>
      <c r="F104" s="20" t="s">
        <v>106</v>
      </c>
      <c r="G104" s="41"/>
    </row>
    <row r="105" spans="1:7" x14ac:dyDescent="0.2">
      <c r="A105" s="20">
        <v>100</v>
      </c>
      <c r="B105" s="12">
        <v>58.47</v>
      </c>
      <c r="C105" s="11">
        <v>1</v>
      </c>
      <c r="D105" s="13" t="s">
        <v>178</v>
      </c>
      <c r="E105" s="13" t="s">
        <v>250</v>
      </c>
      <c r="F105" s="20" t="s">
        <v>634</v>
      </c>
      <c r="G105" s="41"/>
    </row>
    <row r="106" spans="1:7" x14ac:dyDescent="0.2">
      <c r="A106" s="20">
        <v>101</v>
      </c>
      <c r="B106" s="12">
        <v>59.05</v>
      </c>
      <c r="C106" s="11">
        <v>71</v>
      </c>
      <c r="D106" s="13" t="s">
        <v>272</v>
      </c>
      <c r="E106" s="13" t="s">
        <v>273</v>
      </c>
      <c r="F106" s="20" t="s">
        <v>635</v>
      </c>
      <c r="G106" s="41"/>
    </row>
    <row r="107" spans="1:7" x14ac:dyDescent="0.2">
      <c r="A107" s="20">
        <v>102</v>
      </c>
      <c r="B107" s="12">
        <v>59.49</v>
      </c>
      <c r="C107" s="11">
        <v>78</v>
      </c>
      <c r="D107" s="13" t="s">
        <v>267</v>
      </c>
      <c r="E107" s="13" t="s">
        <v>268</v>
      </c>
      <c r="F107" s="20" t="s">
        <v>635</v>
      </c>
      <c r="G107" s="41"/>
    </row>
    <row r="108" spans="1:7" x14ac:dyDescent="0.2">
      <c r="A108" s="20">
        <v>103</v>
      </c>
      <c r="B108" s="12">
        <v>60.06</v>
      </c>
      <c r="C108" s="11">
        <v>74</v>
      </c>
      <c r="D108" s="13" t="s">
        <v>131</v>
      </c>
      <c r="E108" s="13" t="s">
        <v>191</v>
      </c>
      <c r="F108" s="20" t="s">
        <v>635</v>
      </c>
      <c r="G108" s="41"/>
    </row>
    <row r="109" spans="1:7" x14ac:dyDescent="0.2">
      <c r="A109" s="20">
        <v>104</v>
      </c>
      <c r="B109" s="12">
        <v>61.23</v>
      </c>
      <c r="C109" s="11">
        <v>110</v>
      </c>
      <c r="D109" s="13" t="s">
        <v>178</v>
      </c>
      <c r="E109" s="13" t="s">
        <v>276</v>
      </c>
      <c r="F109" s="20" t="s">
        <v>106</v>
      </c>
      <c r="G109" s="41"/>
    </row>
    <row r="110" spans="1:7" x14ac:dyDescent="0.2">
      <c r="A110" s="20">
        <v>105</v>
      </c>
      <c r="B110" s="12">
        <v>61.58</v>
      </c>
      <c r="C110" s="11">
        <v>8</v>
      </c>
      <c r="D110" s="13" t="s">
        <v>221</v>
      </c>
      <c r="E110" s="13" t="s">
        <v>222</v>
      </c>
      <c r="F110" s="20" t="s">
        <v>634</v>
      </c>
      <c r="G110" s="41"/>
    </row>
    <row r="111" spans="1:7" x14ac:dyDescent="0.2">
      <c r="A111" s="20">
        <v>106</v>
      </c>
      <c r="B111" s="12">
        <v>63.58</v>
      </c>
      <c r="C111" s="11">
        <v>76</v>
      </c>
      <c r="D111" s="13" t="s">
        <v>219</v>
      </c>
      <c r="E111" s="13" t="s">
        <v>220</v>
      </c>
      <c r="F111" s="20" t="s">
        <v>635</v>
      </c>
      <c r="G111" s="41"/>
    </row>
    <row r="112" spans="1:7" x14ac:dyDescent="0.2">
      <c r="A112" s="47" t="s">
        <v>651</v>
      </c>
      <c r="B112" s="12">
        <v>36.35</v>
      </c>
      <c r="C112" s="11">
        <v>137</v>
      </c>
      <c r="D112" s="13" t="s">
        <v>141</v>
      </c>
      <c r="E112" s="13" t="s">
        <v>142</v>
      </c>
      <c r="F112" s="20" t="s">
        <v>143</v>
      </c>
      <c r="G112" s="41"/>
    </row>
  </sheetData>
  <sortState xmlns:xlrd2="http://schemas.microsoft.com/office/spreadsheetml/2017/richdata2" ref="A6:F112">
    <sortCondition ref="A6:A11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O58"/>
  <sheetViews>
    <sheetView zoomScale="130" zoomScaleNormal="130" workbookViewId="0">
      <selection activeCell="A6" sqref="A6:F6"/>
    </sheetView>
  </sheetViews>
  <sheetFormatPr baseColWidth="10" defaultColWidth="8.83203125" defaultRowHeight="15" x14ac:dyDescent="0.2"/>
  <cols>
    <col min="1" max="1" width="8.5" customWidth="1"/>
    <col min="4" max="4" width="11.5" customWidth="1"/>
    <col min="5" max="5" width="15.33203125" customWidth="1"/>
    <col min="7" max="7" width="6.1640625" customWidth="1"/>
    <col min="8" max="8" width="7" customWidth="1"/>
    <col min="10" max="14" width="7.5" customWidth="1"/>
  </cols>
  <sheetData>
    <row r="1" spans="1:15" x14ac:dyDescent="0.2">
      <c r="A1" s="2" t="s">
        <v>0</v>
      </c>
    </row>
    <row r="2" spans="1:15" ht="8.5" customHeight="1" x14ac:dyDescent="0.2"/>
    <row r="3" spans="1:15" x14ac:dyDescent="0.2">
      <c r="A3" s="1" t="s">
        <v>656</v>
      </c>
    </row>
    <row r="5" spans="1:15" s="8" customFormat="1" ht="15" customHeight="1" x14ac:dyDescent="0.2">
      <c r="A5" s="7" t="s">
        <v>1</v>
      </c>
      <c r="B5" s="7" t="s">
        <v>2</v>
      </c>
      <c r="C5" s="9" t="s">
        <v>3</v>
      </c>
      <c r="D5" s="9" t="s">
        <v>4</v>
      </c>
      <c r="E5" s="10"/>
      <c r="F5" s="7" t="s">
        <v>5</v>
      </c>
      <c r="H5" s="7" t="s">
        <v>653</v>
      </c>
      <c r="I5" s="7" t="s">
        <v>654</v>
      </c>
      <c r="J5" s="7">
        <v>1</v>
      </c>
      <c r="K5" s="7">
        <v>2</v>
      </c>
      <c r="L5" s="7">
        <v>3</v>
      </c>
      <c r="M5" s="7">
        <v>4</v>
      </c>
      <c r="N5" s="7" t="s">
        <v>625</v>
      </c>
    </row>
    <row r="6" spans="1:15" ht="15" customHeight="1" x14ac:dyDescent="0.2">
      <c r="A6" s="38">
        <v>1</v>
      </c>
      <c r="B6" s="62">
        <v>38.53</v>
      </c>
      <c r="C6" s="38">
        <v>373</v>
      </c>
      <c r="D6" s="63" t="s">
        <v>21</v>
      </c>
      <c r="E6" s="63" t="s">
        <v>19</v>
      </c>
      <c r="F6" s="64" t="s">
        <v>643</v>
      </c>
      <c r="H6" s="5">
        <v>1</v>
      </c>
      <c r="I6" s="6" t="s">
        <v>634</v>
      </c>
      <c r="J6" s="11">
        <v>9</v>
      </c>
      <c r="K6" s="11">
        <v>11</v>
      </c>
      <c r="L6" s="11">
        <v>13</v>
      </c>
      <c r="M6" s="11">
        <v>19</v>
      </c>
      <c r="N6" s="5">
        <f t="shared" ref="N6:N13" si="0">SUM(J6:M6)</f>
        <v>52</v>
      </c>
    </row>
    <row r="7" spans="1:15" ht="15" customHeight="1" x14ac:dyDescent="0.2">
      <c r="A7" s="11">
        <v>2</v>
      </c>
      <c r="B7" s="12">
        <v>40.19</v>
      </c>
      <c r="C7" s="11">
        <v>367</v>
      </c>
      <c r="D7" s="15" t="s">
        <v>31</v>
      </c>
      <c r="E7" s="15" t="s">
        <v>32</v>
      </c>
      <c r="F7" s="6" t="s">
        <v>611</v>
      </c>
      <c r="H7" s="5">
        <v>2</v>
      </c>
      <c r="I7" s="6" t="s">
        <v>623</v>
      </c>
      <c r="J7" s="11">
        <v>2</v>
      </c>
      <c r="K7" s="11">
        <v>15</v>
      </c>
      <c r="L7" s="11">
        <v>21</v>
      </c>
      <c r="M7" s="11">
        <v>22</v>
      </c>
      <c r="N7" s="5">
        <f t="shared" si="0"/>
        <v>60</v>
      </c>
    </row>
    <row r="8" spans="1:15" ht="15" customHeight="1" x14ac:dyDescent="0.2">
      <c r="A8" s="11">
        <v>3</v>
      </c>
      <c r="B8" s="12">
        <v>41.11</v>
      </c>
      <c r="C8" s="11">
        <v>314</v>
      </c>
      <c r="D8" s="15" t="s">
        <v>8</v>
      </c>
      <c r="E8" s="15" t="s">
        <v>9</v>
      </c>
      <c r="F8" s="6" t="s">
        <v>613</v>
      </c>
      <c r="H8" s="5">
        <v>3</v>
      </c>
      <c r="I8" s="6" t="s">
        <v>607</v>
      </c>
      <c r="J8" s="11">
        <v>6</v>
      </c>
      <c r="K8" s="11">
        <v>23</v>
      </c>
      <c r="L8" s="11">
        <v>25</v>
      </c>
      <c r="M8" s="11">
        <v>30</v>
      </c>
      <c r="N8" s="5">
        <f t="shared" si="0"/>
        <v>84</v>
      </c>
    </row>
    <row r="9" spans="1:15" ht="15" customHeight="1" x14ac:dyDescent="0.2">
      <c r="A9" s="11">
        <v>4</v>
      </c>
      <c r="B9" s="12">
        <v>42.33</v>
      </c>
      <c r="C9" s="11">
        <v>375</v>
      </c>
      <c r="D9" s="13" t="s">
        <v>16</v>
      </c>
      <c r="E9" s="13" t="s">
        <v>17</v>
      </c>
      <c r="F9" s="6" t="s">
        <v>606</v>
      </c>
      <c r="H9" s="5">
        <v>4</v>
      </c>
      <c r="I9" s="6" t="s">
        <v>630</v>
      </c>
      <c r="J9" s="11">
        <v>8</v>
      </c>
      <c r="K9" s="11">
        <v>29</v>
      </c>
      <c r="L9" s="11">
        <v>35</v>
      </c>
      <c r="M9" s="11">
        <v>36</v>
      </c>
      <c r="N9" s="5">
        <f t="shared" si="0"/>
        <v>108</v>
      </c>
    </row>
    <row r="10" spans="1:15" ht="15" customHeight="1" x14ac:dyDescent="0.2">
      <c r="A10" s="11">
        <v>5</v>
      </c>
      <c r="B10" s="12">
        <v>42.57</v>
      </c>
      <c r="C10" s="11">
        <v>374</v>
      </c>
      <c r="D10" s="13" t="s">
        <v>8</v>
      </c>
      <c r="E10" s="13" t="s">
        <v>42</v>
      </c>
      <c r="F10" s="6" t="s">
        <v>606</v>
      </c>
      <c r="H10" s="5">
        <v>5</v>
      </c>
      <c r="I10" s="6" t="s">
        <v>610</v>
      </c>
      <c r="J10" s="11">
        <v>17</v>
      </c>
      <c r="K10" s="11">
        <v>26</v>
      </c>
      <c r="L10" s="11">
        <v>34</v>
      </c>
      <c r="M10" s="11">
        <v>39</v>
      </c>
      <c r="N10" s="5">
        <f t="shared" si="0"/>
        <v>116</v>
      </c>
    </row>
    <row r="11" spans="1:15" ht="15" customHeight="1" x14ac:dyDescent="0.2">
      <c r="A11" s="11">
        <v>6</v>
      </c>
      <c r="B11" s="12">
        <v>43.13</v>
      </c>
      <c r="C11" s="11">
        <v>343</v>
      </c>
      <c r="D11" s="13" t="s">
        <v>27</v>
      </c>
      <c r="E11" s="13" t="s">
        <v>28</v>
      </c>
      <c r="F11" s="6" t="s">
        <v>607</v>
      </c>
      <c r="H11" s="5">
        <v>6</v>
      </c>
      <c r="I11" s="6" t="s">
        <v>624</v>
      </c>
      <c r="J11" s="11">
        <v>24</v>
      </c>
      <c r="K11" s="11">
        <v>31</v>
      </c>
      <c r="L11" s="11">
        <v>33</v>
      </c>
      <c r="M11" s="11">
        <v>43</v>
      </c>
      <c r="N11" s="5">
        <f t="shared" si="0"/>
        <v>131</v>
      </c>
    </row>
    <row r="12" spans="1:15" ht="15" customHeight="1" x14ac:dyDescent="0.2">
      <c r="A12" s="11">
        <v>7</v>
      </c>
      <c r="B12" s="12">
        <v>44.18</v>
      </c>
      <c r="C12" s="11">
        <v>322</v>
      </c>
      <c r="D12" s="13" t="s">
        <v>56</v>
      </c>
      <c r="E12" s="13" t="s">
        <v>57</v>
      </c>
      <c r="F12" s="6" t="s">
        <v>609</v>
      </c>
      <c r="H12" s="5">
        <v>7</v>
      </c>
      <c r="I12" s="6" t="s">
        <v>631</v>
      </c>
      <c r="J12" s="11">
        <v>38</v>
      </c>
      <c r="K12" s="11">
        <v>41</v>
      </c>
      <c r="L12" s="11">
        <v>44</v>
      </c>
      <c r="M12" s="11">
        <v>45</v>
      </c>
      <c r="N12" s="5">
        <f t="shared" si="0"/>
        <v>168</v>
      </c>
    </row>
    <row r="13" spans="1:15" ht="15" customHeight="1" x14ac:dyDescent="0.2">
      <c r="A13" s="11">
        <v>8</v>
      </c>
      <c r="B13" s="12">
        <v>44.2</v>
      </c>
      <c r="C13" s="21">
        <v>276</v>
      </c>
      <c r="D13" s="23" t="s">
        <v>570</v>
      </c>
      <c r="E13" s="23" t="s">
        <v>571</v>
      </c>
      <c r="F13" s="24" t="s">
        <v>627</v>
      </c>
      <c r="H13" s="5">
        <v>8</v>
      </c>
      <c r="I13" s="6" t="s">
        <v>635</v>
      </c>
      <c r="J13" s="11">
        <v>28</v>
      </c>
      <c r="K13" s="11">
        <v>40</v>
      </c>
      <c r="L13" s="11">
        <v>50</v>
      </c>
      <c r="M13" s="11">
        <v>53</v>
      </c>
      <c r="N13" s="5">
        <f t="shared" si="0"/>
        <v>171</v>
      </c>
    </row>
    <row r="14" spans="1:15" ht="15" customHeight="1" x14ac:dyDescent="0.2">
      <c r="A14" s="11">
        <v>9</v>
      </c>
      <c r="B14" s="12">
        <v>44.34</v>
      </c>
      <c r="C14" s="11">
        <v>301</v>
      </c>
      <c r="D14" s="13" t="s">
        <v>79</v>
      </c>
      <c r="E14" s="13" t="s">
        <v>80</v>
      </c>
      <c r="F14" s="6" t="s">
        <v>634</v>
      </c>
      <c r="H14" s="16"/>
      <c r="I14" s="16"/>
      <c r="J14" s="16"/>
      <c r="K14" s="16"/>
      <c r="L14" s="16"/>
      <c r="M14" s="16"/>
      <c r="N14" s="16"/>
      <c r="O14" s="16"/>
    </row>
    <row r="15" spans="1:15" ht="15" customHeight="1" x14ac:dyDescent="0.2">
      <c r="A15" s="11">
        <v>10</v>
      </c>
      <c r="B15" s="12">
        <v>44.4</v>
      </c>
      <c r="C15" s="11">
        <v>335</v>
      </c>
      <c r="D15" s="13" t="s">
        <v>6</v>
      </c>
      <c r="E15" s="13" t="s">
        <v>7</v>
      </c>
      <c r="F15" s="6" t="s">
        <v>640</v>
      </c>
      <c r="H15" s="16"/>
      <c r="I15" s="16"/>
      <c r="J15" s="16"/>
      <c r="K15" s="16"/>
      <c r="L15" s="16"/>
      <c r="M15" s="16"/>
      <c r="N15" s="16"/>
      <c r="O15" s="16"/>
    </row>
    <row r="16" spans="1:15" ht="15" customHeight="1" x14ac:dyDescent="0.2">
      <c r="A16" s="11">
        <v>11</v>
      </c>
      <c r="B16" s="12">
        <v>44.46</v>
      </c>
      <c r="C16" s="11">
        <v>305</v>
      </c>
      <c r="D16" s="13" t="s">
        <v>74</v>
      </c>
      <c r="E16" s="13" t="s">
        <v>75</v>
      </c>
      <c r="F16" s="6" t="s">
        <v>634</v>
      </c>
      <c r="H16" s="16"/>
      <c r="I16" s="16"/>
      <c r="J16" s="16"/>
      <c r="K16" s="16"/>
      <c r="L16" s="16"/>
      <c r="M16" s="16"/>
      <c r="N16" s="16"/>
      <c r="O16" s="16"/>
    </row>
    <row r="17" spans="1:15" ht="15" customHeight="1" x14ac:dyDescent="0.2">
      <c r="A17" s="11">
        <v>12</v>
      </c>
      <c r="B17" s="12">
        <v>45.06</v>
      </c>
      <c r="C17" s="11">
        <v>359</v>
      </c>
      <c r="D17" s="13" t="s">
        <v>18</v>
      </c>
      <c r="E17" s="13" t="s">
        <v>19</v>
      </c>
      <c r="F17" s="6" t="s">
        <v>605</v>
      </c>
      <c r="H17" s="16"/>
      <c r="I17" s="16"/>
      <c r="J17" s="16"/>
      <c r="K17" s="16"/>
      <c r="L17" s="16"/>
      <c r="M17" s="16"/>
      <c r="N17" s="16"/>
      <c r="O17" s="16"/>
    </row>
    <row r="18" spans="1:15" ht="15" customHeight="1" x14ac:dyDescent="0.2">
      <c r="A18" s="11">
        <v>13</v>
      </c>
      <c r="B18" s="12">
        <v>45.42</v>
      </c>
      <c r="C18" s="11">
        <v>300</v>
      </c>
      <c r="D18" s="13" t="s">
        <v>43</v>
      </c>
      <c r="E18" s="13" t="s">
        <v>44</v>
      </c>
      <c r="F18" s="6" t="s">
        <v>634</v>
      </c>
      <c r="H18" s="16"/>
      <c r="I18" s="19"/>
      <c r="J18" s="16"/>
      <c r="K18" s="16"/>
      <c r="L18" s="16"/>
      <c r="M18" s="16"/>
      <c r="N18" s="16"/>
      <c r="O18" s="16"/>
    </row>
    <row r="19" spans="1:15" ht="15" customHeight="1" x14ac:dyDescent="0.2">
      <c r="A19" s="11">
        <v>14</v>
      </c>
      <c r="B19" s="12">
        <v>46.15</v>
      </c>
      <c r="C19" s="11">
        <v>323</v>
      </c>
      <c r="D19" s="13" t="s">
        <v>67</v>
      </c>
      <c r="E19" s="13" t="s">
        <v>68</v>
      </c>
      <c r="F19" s="6" t="s">
        <v>609</v>
      </c>
      <c r="H19" s="16"/>
      <c r="I19" s="16"/>
      <c r="J19" s="16"/>
      <c r="K19" s="16"/>
      <c r="L19" s="16"/>
      <c r="M19" s="16"/>
      <c r="N19" s="16"/>
      <c r="O19" s="16"/>
    </row>
    <row r="20" spans="1:15" ht="15" customHeight="1" x14ac:dyDescent="0.2">
      <c r="A20" s="11">
        <v>15</v>
      </c>
      <c r="B20" s="12">
        <v>46.21</v>
      </c>
      <c r="C20" s="11">
        <v>372</v>
      </c>
      <c r="D20" s="15" t="s">
        <v>33</v>
      </c>
      <c r="E20" s="15" t="s">
        <v>34</v>
      </c>
      <c r="F20" s="6" t="s">
        <v>611</v>
      </c>
      <c r="J20" s="16"/>
      <c r="K20" s="16"/>
      <c r="L20" s="16"/>
      <c r="M20" s="16"/>
      <c r="N20" s="16"/>
    </row>
    <row r="21" spans="1:15" ht="15" customHeight="1" x14ac:dyDescent="0.2">
      <c r="A21" s="11">
        <v>16</v>
      </c>
      <c r="B21" s="12">
        <v>46.32</v>
      </c>
      <c r="C21" s="11">
        <v>330</v>
      </c>
      <c r="D21" s="13" t="s">
        <v>49</v>
      </c>
      <c r="E21" s="13" t="s">
        <v>50</v>
      </c>
      <c r="F21" s="6" t="s">
        <v>608</v>
      </c>
      <c r="K21" s="4"/>
      <c r="L21" s="4"/>
      <c r="M21" s="4"/>
      <c r="N21" s="4"/>
    </row>
    <row r="22" spans="1:15" ht="15" customHeight="1" x14ac:dyDescent="0.2">
      <c r="A22" s="11">
        <v>17</v>
      </c>
      <c r="B22" s="12">
        <v>46.51</v>
      </c>
      <c r="C22" s="11">
        <v>319</v>
      </c>
      <c r="D22" s="15" t="s">
        <v>573</v>
      </c>
      <c r="E22" s="15" t="s">
        <v>24</v>
      </c>
      <c r="F22" s="6" t="s">
        <v>610</v>
      </c>
      <c r="K22" s="4"/>
      <c r="L22" s="4"/>
      <c r="M22" s="4"/>
      <c r="N22" s="4"/>
    </row>
    <row r="23" spans="1:15" ht="15" customHeight="1" x14ac:dyDescent="0.2">
      <c r="A23" s="11">
        <v>18</v>
      </c>
      <c r="B23" s="12">
        <v>46.57</v>
      </c>
      <c r="C23" s="11">
        <v>315</v>
      </c>
      <c r="D23" s="15" t="s">
        <v>644</v>
      </c>
      <c r="E23" s="15" t="s">
        <v>645</v>
      </c>
      <c r="F23" s="6" t="s">
        <v>613</v>
      </c>
      <c r="K23" s="4"/>
      <c r="L23" s="4"/>
      <c r="M23" s="4"/>
      <c r="N23" s="4"/>
    </row>
    <row r="24" spans="1:15" ht="15" customHeight="1" x14ac:dyDescent="0.2">
      <c r="A24" s="11">
        <v>19</v>
      </c>
      <c r="B24" s="12">
        <v>48.17</v>
      </c>
      <c r="C24" s="11">
        <v>304</v>
      </c>
      <c r="D24" s="13" t="s">
        <v>71</v>
      </c>
      <c r="E24" s="13" t="s">
        <v>72</v>
      </c>
      <c r="F24" s="6" t="s">
        <v>634</v>
      </c>
      <c r="K24" s="4"/>
      <c r="L24" s="4"/>
      <c r="M24" s="4"/>
      <c r="N24" s="4"/>
    </row>
    <row r="25" spans="1:15" ht="15" customHeight="1" x14ac:dyDescent="0.2">
      <c r="A25" s="11">
        <v>20</v>
      </c>
      <c r="B25" s="12">
        <v>48.37</v>
      </c>
      <c r="C25" s="11">
        <v>303</v>
      </c>
      <c r="D25" s="15" t="s">
        <v>37</v>
      </c>
      <c r="E25" s="15" t="s">
        <v>38</v>
      </c>
      <c r="F25" s="6" t="s">
        <v>634</v>
      </c>
      <c r="K25" s="4"/>
      <c r="L25" s="4"/>
      <c r="M25" s="4"/>
      <c r="N25" s="4"/>
    </row>
    <row r="26" spans="1:15" ht="15" customHeight="1" x14ac:dyDescent="0.2">
      <c r="A26" s="11">
        <v>21</v>
      </c>
      <c r="B26" s="12">
        <v>49.04</v>
      </c>
      <c r="C26" s="11">
        <v>370</v>
      </c>
      <c r="D26" s="13" t="s">
        <v>88</v>
      </c>
      <c r="E26" s="13" t="s">
        <v>90</v>
      </c>
      <c r="F26" s="6" t="s">
        <v>611</v>
      </c>
      <c r="K26" s="4"/>
      <c r="L26" s="4"/>
      <c r="M26" s="4"/>
      <c r="N26" s="4"/>
    </row>
    <row r="27" spans="1:15" ht="15" customHeight="1" x14ac:dyDescent="0.2">
      <c r="A27" s="11">
        <v>22</v>
      </c>
      <c r="B27" s="12">
        <v>49.38</v>
      </c>
      <c r="C27" s="11">
        <v>366</v>
      </c>
      <c r="D27" s="15" t="s">
        <v>40</v>
      </c>
      <c r="E27" s="15" t="s">
        <v>41</v>
      </c>
      <c r="F27" s="6" t="s">
        <v>611</v>
      </c>
      <c r="K27" s="4"/>
      <c r="L27" s="4"/>
      <c r="M27" s="4"/>
      <c r="N27" s="4"/>
    </row>
    <row r="28" spans="1:15" ht="15" customHeight="1" x14ac:dyDescent="0.2">
      <c r="A28" s="11">
        <v>23</v>
      </c>
      <c r="B28" s="12">
        <v>49.54</v>
      </c>
      <c r="C28" s="11">
        <v>340</v>
      </c>
      <c r="D28" s="13" t="s">
        <v>29</v>
      </c>
      <c r="E28" s="13" t="s">
        <v>30</v>
      </c>
      <c r="F28" s="6" t="s">
        <v>607</v>
      </c>
      <c r="K28" s="4"/>
      <c r="L28" s="4"/>
      <c r="M28" s="4"/>
      <c r="N28" s="4"/>
    </row>
    <row r="29" spans="1:15" ht="15" customHeight="1" x14ac:dyDescent="0.2">
      <c r="A29" s="11">
        <v>24</v>
      </c>
      <c r="B29" s="12">
        <v>50.21</v>
      </c>
      <c r="C29" s="11">
        <v>364</v>
      </c>
      <c r="D29" s="13" t="s">
        <v>56</v>
      </c>
      <c r="E29" s="13" t="s">
        <v>78</v>
      </c>
      <c r="F29" s="6" t="s">
        <v>611</v>
      </c>
      <c r="K29" s="4"/>
      <c r="L29" s="4"/>
      <c r="M29" s="4"/>
      <c r="N29" s="4"/>
    </row>
    <row r="30" spans="1:15" ht="15" customHeight="1" x14ac:dyDescent="0.2">
      <c r="A30" s="11">
        <v>25</v>
      </c>
      <c r="B30" s="12">
        <v>50.24</v>
      </c>
      <c r="C30" s="11">
        <v>342</v>
      </c>
      <c r="D30" s="13" t="s">
        <v>58</v>
      </c>
      <c r="E30" s="13" t="s">
        <v>59</v>
      </c>
      <c r="F30" s="6" t="s">
        <v>607</v>
      </c>
      <c r="K30" s="4"/>
      <c r="L30" s="4"/>
      <c r="M30" s="4"/>
      <c r="N30" s="4"/>
    </row>
    <row r="31" spans="1:15" ht="15" customHeight="1" x14ac:dyDescent="0.2">
      <c r="A31" s="11">
        <v>26</v>
      </c>
      <c r="B31" s="12">
        <v>50.25</v>
      </c>
      <c r="C31" s="11">
        <v>320</v>
      </c>
      <c r="D31" s="13" t="s">
        <v>64</v>
      </c>
      <c r="E31" s="13" t="s">
        <v>65</v>
      </c>
      <c r="F31" s="6" t="s">
        <v>610</v>
      </c>
      <c r="K31" s="4"/>
      <c r="L31" s="4"/>
      <c r="M31" s="4"/>
      <c r="N31" s="4"/>
    </row>
    <row r="32" spans="1:15" ht="15" customHeight="1" x14ac:dyDescent="0.2">
      <c r="A32" s="11">
        <v>27</v>
      </c>
      <c r="B32" s="12">
        <v>51.45</v>
      </c>
      <c r="C32" s="11">
        <v>332</v>
      </c>
      <c r="D32" s="15" t="s">
        <v>20</v>
      </c>
      <c r="E32" s="15" t="s">
        <v>19</v>
      </c>
      <c r="F32" s="6" t="s">
        <v>608</v>
      </c>
      <c r="K32" s="4"/>
      <c r="L32" s="4"/>
      <c r="M32" s="4"/>
      <c r="N32" s="4"/>
    </row>
    <row r="33" spans="1:14" ht="15" customHeight="1" x14ac:dyDescent="0.2">
      <c r="A33" s="11">
        <v>28</v>
      </c>
      <c r="B33" s="12">
        <v>52.1</v>
      </c>
      <c r="C33" s="11">
        <v>328</v>
      </c>
      <c r="D33" s="13" t="s">
        <v>60</v>
      </c>
      <c r="E33" s="13" t="s">
        <v>61</v>
      </c>
      <c r="F33" s="6" t="s">
        <v>635</v>
      </c>
      <c r="K33" s="4"/>
      <c r="L33" s="4"/>
      <c r="M33" s="4"/>
      <c r="N33" s="4"/>
    </row>
    <row r="34" spans="1:14" ht="15" customHeight="1" x14ac:dyDescent="0.2">
      <c r="A34" s="11">
        <v>29</v>
      </c>
      <c r="B34" s="12">
        <v>52.36</v>
      </c>
      <c r="C34" s="11">
        <v>354</v>
      </c>
      <c r="D34" s="13" t="s">
        <v>88</v>
      </c>
      <c r="E34" s="13" t="s">
        <v>89</v>
      </c>
      <c r="F34" s="6" t="s">
        <v>627</v>
      </c>
      <c r="K34" s="4"/>
      <c r="L34" s="4"/>
      <c r="M34" s="4"/>
      <c r="N34" s="4"/>
    </row>
    <row r="35" spans="1:14" ht="15" customHeight="1" x14ac:dyDescent="0.2">
      <c r="A35" s="11">
        <v>30</v>
      </c>
      <c r="B35" s="12">
        <v>52.45</v>
      </c>
      <c r="C35" s="11">
        <v>338</v>
      </c>
      <c r="D35" s="13" t="s">
        <v>10</v>
      </c>
      <c r="E35" s="13" t="s">
        <v>11</v>
      </c>
      <c r="F35" s="6" t="s">
        <v>607</v>
      </c>
      <c r="K35" s="4"/>
      <c r="L35" s="4"/>
      <c r="M35" s="4"/>
      <c r="N35" s="4"/>
    </row>
    <row r="36" spans="1:14" ht="15" customHeight="1" x14ac:dyDescent="0.2">
      <c r="A36" s="11">
        <v>31</v>
      </c>
      <c r="B36" s="12">
        <v>53.13</v>
      </c>
      <c r="C36" s="11">
        <v>363</v>
      </c>
      <c r="D36" s="13" t="s">
        <v>76</v>
      </c>
      <c r="E36" s="13" t="s">
        <v>77</v>
      </c>
      <c r="F36" s="6" t="s">
        <v>611</v>
      </c>
      <c r="K36" s="4"/>
      <c r="L36" s="4"/>
      <c r="M36" s="4"/>
      <c r="N36" s="4"/>
    </row>
    <row r="37" spans="1:14" ht="15" customHeight="1" x14ac:dyDescent="0.2">
      <c r="A37" s="11">
        <v>32</v>
      </c>
      <c r="B37" s="12">
        <v>54.23</v>
      </c>
      <c r="C37" s="11">
        <v>334</v>
      </c>
      <c r="D37" s="13" t="s">
        <v>52</v>
      </c>
      <c r="E37" s="13" t="s">
        <v>53</v>
      </c>
      <c r="F37" s="6" t="s">
        <v>640</v>
      </c>
      <c r="K37" s="4"/>
      <c r="L37" s="4"/>
      <c r="M37" s="4"/>
      <c r="N37" s="4"/>
    </row>
    <row r="38" spans="1:14" ht="15" customHeight="1" x14ac:dyDescent="0.2">
      <c r="A38" s="11">
        <v>33</v>
      </c>
      <c r="B38" s="12">
        <v>54.39</v>
      </c>
      <c r="C38" s="11">
        <v>369</v>
      </c>
      <c r="D38" s="15" t="s">
        <v>35</v>
      </c>
      <c r="E38" s="15" t="s">
        <v>36</v>
      </c>
      <c r="F38" s="6" t="s">
        <v>611</v>
      </c>
      <c r="K38" s="4"/>
      <c r="L38" s="4"/>
      <c r="M38" s="4"/>
      <c r="N38" s="4"/>
    </row>
    <row r="39" spans="1:14" ht="15" customHeight="1" x14ac:dyDescent="0.2">
      <c r="A39" s="11">
        <v>34</v>
      </c>
      <c r="B39" s="12">
        <v>54.44</v>
      </c>
      <c r="C39" s="11">
        <v>317</v>
      </c>
      <c r="D39" s="13" t="s">
        <v>51</v>
      </c>
      <c r="E39" s="13" t="s">
        <v>102</v>
      </c>
      <c r="F39" s="6" t="s">
        <v>610</v>
      </c>
      <c r="K39" s="4"/>
      <c r="L39" s="4"/>
      <c r="M39" s="4"/>
      <c r="N39" s="4"/>
    </row>
    <row r="40" spans="1:14" ht="15" customHeight="1" x14ac:dyDescent="0.2">
      <c r="A40" s="11">
        <v>35</v>
      </c>
      <c r="B40" s="12">
        <v>55.01</v>
      </c>
      <c r="C40" s="11">
        <v>348</v>
      </c>
      <c r="D40" s="13" t="s">
        <v>86</v>
      </c>
      <c r="E40" s="13" t="s">
        <v>87</v>
      </c>
      <c r="F40" s="6" t="s">
        <v>627</v>
      </c>
      <c r="K40" s="4"/>
      <c r="L40" s="4"/>
      <c r="M40" s="4"/>
      <c r="N40" s="4"/>
    </row>
    <row r="41" spans="1:14" ht="15" customHeight="1" x14ac:dyDescent="0.2">
      <c r="A41" s="11">
        <v>36</v>
      </c>
      <c r="B41" s="12">
        <v>55.52</v>
      </c>
      <c r="C41" s="11">
        <v>353</v>
      </c>
      <c r="D41" s="13" t="s">
        <v>54</v>
      </c>
      <c r="E41" s="13" t="s">
        <v>55</v>
      </c>
      <c r="F41" s="6" t="s">
        <v>627</v>
      </c>
      <c r="K41" s="4"/>
      <c r="L41" s="4"/>
      <c r="M41" s="4"/>
      <c r="N41" s="4"/>
    </row>
    <row r="42" spans="1:14" ht="15" customHeight="1" x14ac:dyDescent="0.2">
      <c r="A42" s="11">
        <v>37</v>
      </c>
      <c r="B42" s="12">
        <v>56.16</v>
      </c>
      <c r="C42" s="11">
        <v>344</v>
      </c>
      <c r="D42" s="13" t="s">
        <v>62</v>
      </c>
      <c r="E42" s="13" t="s">
        <v>63</v>
      </c>
      <c r="F42" s="6" t="s">
        <v>607</v>
      </c>
      <c r="K42" s="4"/>
      <c r="L42" s="4"/>
      <c r="M42" s="4"/>
      <c r="N42" s="4"/>
    </row>
    <row r="43" spans="1:14" ht="15" customHeight="1" x14ac:dyDescent="0.2">
      <c r="A43" s="11">
        <v>38</v>
      </c>
      <c r="B43" s="12">
        <v>56.32</v>
      </c>
      <c r="C43" s="11">
        <v>356</v>
      </c>
      <c r="D43" s="13" t="s">
        <v>100</v>
      </c>
      <c r="E43" s="13" t="s">
        <v>101</v>
      </c>
      <c r="F43" s="6" t="s">
        <v>627</v>
      </c>
      <c r="K43" s="4"/>
      <c r="L43" s="4"/>
      <c r="M43" s="4"/>
      <c r="N43" s="4"/>
    </row>
    <row r="44" spans="1:14" ht="15" customHeight="1" x14ac:dyDescent="0.2">
      <c r="A44" s="11">
        <v>39</v>
      </c>
      <c r="B44" s="12">
        <v>57</v>
      </c>
      <c r="C44" s="11">
        <v>318</v>
      </c>
      <c r="D44" s="13" t="s">
        <v>95</v>
      </c>
      <c r="E44" s="13" t="s">
        <v>96</v>
      </c>
      <c r="F44" s="6" t="s">
        <v>610</v>
      </c>
      <c r="K44" s="4"/>
      <c r="L44" s="4"/>
      <c r="M44" s="4"/>
      <c r="N44" s="4"/>
    </row>
    <row r="45" spans="1:14" ht="15" customHeight="1" x14ac:dyDescent="0.2">
      <c r="A45" s="11">
        <v>40</v>
      </c>
      <c r="B45" s="12">
        <v>57.3</v>
      </c>
      <c r="C45" s="11">
        <v>325</v>
      </c>
      <c r="D45" s="13" t="s">
        <v>45</v>
      </c>
      <c r="E45" s="13" t="s">
        <v>46</v>
      </c>
      <c r="F45" s="6" t="s">
        <v>635</v>
      </c>
      <c r="K45" s="4"/>
      <c r="L45" s="4"/>
      <c r="M45" s="4"/>
      <c r="N45" s="4"/>
    </row>
    <row r="46" spans="1:14" ht="15" customHeight="1" x14ac:dyDescent="0.2">
      <c r="A46" s="11">
        <v>41</v>
      </c>
      <c r="B46" s="12">
        <v>58.19</v>
      </c>
      <c r="C46" s="11">
        <v>349</v>
      </c>
      <c r="D46" s="13" t="s">
        <v>81</v>
      </c>
      <c r="E46" s="13" t="s">
        <v>82</v>
      </c>
      <c r="F46" s="6" t="s">
        <v>627</v>
      </c>
      <c r="K46" s="4"/>
      <c r="L46" s="4"/>
      <c r="M46" s="4"/>
    </row>
    <row r="47" spans="1:14" ht="15" customHeight="1" x14ac:dyDescent="0.2">
      <c r="A47" s="11">
        <v>42</v>
      </c>
      <c r="B47" s="12">
        <v>60.37</v>
      </c>
      <c r="C47" s="11">
        <v>316</v>
      </c>
      <c r="D47" s="13" t="s">
        <v>73</v>
      </c>
      <c r="E47" s="13" t="s">
        <v>105</v>
      </c>
      <c r="F47" s="6" t="s">
        <v>610</v>
      </c>
      <c r="K47" s="4"/>
      <c r="L47" s="4"/>
      <c r="M47" s="4"/>
      <c r="N47" s="4"/>
    </row>
    <row r="48" spans="1:14" ht="15" customHeight="1" x14ac:dyDescent="0.2">
      <c r="A48" s="11">
        <v>43</v>
      </c>
      <c r="B48" s="12">
        <v>61.52</v>
      </c>
      <c r="C48" s="11">
        <v>361</v>
      </c>
      <c r="D48" s="13" t="s">
        <v>47</v>
      </c>
      <c r="E48" s="13" t="s">
        <v>48</v>
      </c>
      <c r="F48" s="6" t="s">
        <v>611</v>
      </c>
      <c r="K48" s="4"/>
      <c r="L48" s="4"/>
      <c r="M48" s="4"/>
      <c r="N48" s="4"/>
    </row>
    <row r="49" spans="1:14" ht="15" customHeight="1" x14ac:dyDescent="0.2">
      <c r="A49" s="11">
        <v>44</v>
      </c>
      <c r="B49" s="12">
        <v>62.25</v>
      </c>
      <c r="C49" s="11">
        <v>352</v>
      </c>
      <c r="D49" s="13" t="s">
        <v>103</v>
      </c>
      <c r="E49" s="13" t="s">
        <v>104</v>
      </c>
      <c r="F49" s="6" t="s">
        <v>627</v>
      </c>
      <c r="K49" s="4"/>
      <c r="L49" s="4"/>
      <c r="M49" s="4"/>
      <c r="N49" s="4"/>
    </row>
    <row r="50" spans="1:14" ht="15" customHeight="1" x14ac:dyDescent="0.2">
      <c r="A50" s="11">
        <v>45</v>
      </c>
      <c r="B50" s="12">
        <v>64</v>
      </c>
      <c r="C50" s="11">
        <v>357</v>
      </c>
      <c r="D50" s="13" t="s">
        <v>12</v>
      </c>
      <c r="E50" s="13" t="s">
        <v>13</v>
      </c>
      <c r="F50" s="6" t="s">
        <v>627</v>
      </c>
      <c r="K50" s="4"/>
      <c r="L50" s="4"/>
      <c r="M50" s="4"/>
      <c r="N50" s="4"/>
    </row>
    <row r="51" spans="1:14" ht="15" customHeight="1" x14ac:dyDescent="0.2">
      <c r="A51" s="11">
        <v>46</v>
      </c>
      <c r="B51" s="12">
        <v>66.2</v>
      </c>
      <c r="C51" s="11">
        <v>347</v>
      </c>
      <c r="D51" s="13" t="s">
        <v>69</v>
      </c>
      <c r="E51" s="13" t="s">
        <v>70</v>
      </c>
      <c r="F51" s="6" t="s">
        <v>627</v>
      </c>
      <c r="K51" s="4"/>
      <c r="L51" s="4"/>
      <c r="M51" s="4"/>
      <c r="N51" s="4"/>
    </row>
    <row r="52" spans="1:14" ht="15" customHeight="1" x14ac:dyDescent="0.2">
      <c r="A52" s="11">
        <v>47</v>
      </c>
      <c r="B52" s="12">
        <v>66.38</v>
      </c>
      <c r="C52" s="11">
        <v>355</v>
      </c>
      <c r="D52" s="13" t="s">
        <v>83</v>
      </c>
      <c r="E52" s="13" t="s">
        <v>84</v>
      </c>
      <c r="F52" s="6" t="s">
        <v>627</v>
      </c>
      <c r="K52" s="4"/>
      <c r="L52" s="4"/>
      <c r="M52" s="4"/>
      <c r="N52" s="4"/>
    </row>
    <row r="53" spans="1:14" ht="15" customHeight="1" x14ac:dyDescent="0.2">
      <c r="A53" s="11">
        <v>48</v>
      </c>
      <c r="B53" s="12">
        <v>67.33</v>
      </c>
      <c r="C53" s="11">
        <v>351</v>
      </c>
      <c r="D53" s="13" t="s">
        <v>91</v>
      </c>
      <c r="E53" s="13" t="s">
        <v>92</v>
      </c>
      <c r="F53" s="6" t="s">
        <v>627</v>
      </c>
      <c r="K53" s="4"/>
      <c r="L53" s="4"/>
      <c r="M53" s="4"/>
      <c r="N53" s="4"/>
    </row>
    <row r="54" spans="1:14" ht="15" customHeight="1" x14ac:dyDescent="0.2">
      <c r="A54" s="11">
        <v>49</v>
      </c>
      <c r="B54" s="12">
        <v>69.319999999999993</v>
      </c>
      <c r="C54" s="11">
        <v>371</v>
      </c>
      <c r="D54" s="13" t="s">
        <v>91</v>
      </c>
      <c r="E54" s="13" t="s">
        <v>94</v>
      </c>
      <c r="F54" s="6" t="s">
        <v>611</v>
      </c>
      <c r="M54" s="4"/>
    </row>
    <row r="55" spans="1:14" ht="15" customHeight="1" x14ac:dyDescent="0.2">
      <c r="A55" s="11">
        <v>50</v>
      </c>
      <c r="B55" s="12">
        <v>70.06</v>
      </c>
      <c r="C55" s="11">
        <v>327</v>
      </c>
      <c r="D55" s="13" t="s">
        <v>14</v>
      </c>
      <c r="E55" s="13" t="s">
        <v>15</v>
      </c>
      <c r="F55" s="6" t="s">
        <v>635</v>
      </c>
      <c r="M55" s="4"/>
    </row>
    <row r="56" spans="1:14" ht="15" customHeight="1" x14ac:dyDescent="0.2">
      <c r="A56" s="11">
        <v>51</v>
      </c>
      <c r="B56" s="12">
        <v>70.48</v>
      </c>
      <c r="C56" s="11">
        <v>368</v>
      </c>
      <c r="D56" s="13" t="s">
        <v>97</v>
      </c>
      <c r="E56" s="13" t="s">
        <v>68</v>
      </c>
      <c r="F56" s="6" t="s">
        <v>611</v>
      </c>
      <c r="M56" s="4"/>
    </row>
    <row r="57" spans="1:14" ht="15" customHeight="1" x14ac:dyDescent="0.2">
      <c r="A57" s="11">
        <v>52</v>
      </c>
      <c r="B57" s="12">
        <v>70.53</v>
      </c>
      <c r="C57" s="11">
        <v>321</v>
      </c>
      <c r="D57" s="13" t="s">
        <v>66</v>
      </c>
      <c r="E57" s="13" t="s">
        <v>107</v>
      </c>
      <c r="F57" s="6" t="s">
        <v>610</v>
      </c>
      <c r="M57" s="4"/>
    </row>
    <row r="58" spans="1:14" ht="15" customHeight="1" x14ac:dyDescent="0.2">
      <c r="A58" s="11">
        <v>53</v>
      </c>
      <c r="B58" s="12">
        <v>71.25</v>
      </c>
      <c r="C58" s="11">
        <v>326</v>
      </c>
      <c r="D58" s="13" t="s">
        <v>98</v>
      </c>
      <c r="E58" s="13" t="s">
        <v>99</v>
      </c>
      <c r="F58" s="6" t="s">
        <v>635</v>
      </c>
      <c r="M58" s="4"/>
    </row>
  </sheetData>
  <sortState xmlns:xlrd2="http://schemas.microsoft.com/office/spreadsheetml/2017/richdata2" ref="A6:F58">
    <sortCondition ref="A6:A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U13G</vt:lpstr>
      <vt:lpstr>U13B</vt:lpstr>
      <vt:lpstr>U15G</vt:lpstr>
      <vt:lpstr>U15B</vt:lpstr>
      <vt:lpstr>U17.20W</vt:lpstr>
      <vt:lpstr>U17M</vt:lpstr>
      <vt:lpstr>U20M</vt:lpstr>
      <vt:lpstr>SEN M</vt:lpstr>
      <vt:lpstr>SEN W</vt:lpstr>
      <vt:lpstr>'SEN M'!Print_Area</vt:lpstr>
      <vt:lpstr>U13B!Print_Area</vt:lpstr>
      <vt:lpstr>U13G!Print_Area</vt:lpstr>
      <vt:lpstr>U15B!Print_Area</vt:lpstr>
      <vt:lpstr>U15G!Print_Area</vt:lpstr>
      <vt:lpstr>U17M!Print_Area</vt:lpstr>
      <vt:lpstr>U20M!Print_Area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Donno</dc:creator>
  <cp:lastModifiedBy>MARK HOOKWAY</cp:lastModifiedBy>
  <cp:lastPrinted>2020-01-05T09:35:47Z</cp:lastPrinted>
  <dcterms:created xsi:type="dcterms:W3CDTF">2020-01-01T10:30:27Z</dcterms:created>
  <dcterms:modified xsi:type="dcterms:W3CDTF">2020-01-05T22:52:07Z</dcterms:modified>
</cp:coreProperties>
</file>