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20880" windowHeight="14820" activeTab="3"/>
  </bookViews>
  <sheets>
    <sheet name="Boys track" sheetId="1" r:id="rId1"/>
    <sheet name="Boys field" sheetId="2" r:id="rId2"/>
    <sheet name="Girls track" sheetId="3" r:id="rId3"/>
    <sheet name="Girls field" sheetId="4" r:id="rId4"/>
    <sheet name="Team Scores" sheetId="6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7" i="6" l="1"/>
  <c r="X36" i="6"/>
  <c r="X35" i="6"/>
  <c r="X34" i="6"/>
  <c r="X33" i="6"/>
  <c r="X32" i="6"/>
  <c r="X31" i="6"/>
  <c r="X30" i="6"/>
  <c r="X29" i="6"/>
  <c r="X28" i="6"/>
  <c r="X27" i="6"/>
  <c r="X26" i="6"/>
  <c r="X25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</calcChain>
</file>

<file path=xl/sharedStrings.xml><?xml version="1.0" encoding="utf-8"?>
<sst xmlns="http://schemas.openxmlformats.org/spreadsheetml/2006/main" count="1418" uniqueCount="617">
  <si>
    <t>Girls Field Events</t>
  </si>
  <si>
    <t>Boys Track Events</t>
  </si>
  <si>
    <t>Boys Field Events</t>
  </si>
  <si>
    <t>Girls Track Events</t>
  </si>
  <si>
    <t>High Jump (MR 1.70m)</t>
  </si>
  <si>
    <t>Discus A (MR 38.49m)</t>
  </si>
  <si>
    <t>Discus B (MR 38.49m)</t>
  </si>
  <si>
    <t>Long Jump A (MR 5.71m)</t>
  </si>
  <si>
    <t>Shot A (MR 12.90m)</t>
  </si>
  <si>
    <t>Javelin A (MR 44.98m)</t>
  </si>
  <si>
    <t>Long Jump B (MR 5.71m)</t>
  </si>
  <si>
    <t>Javelin B (MR 44.98m)</t>
  </si>
  <si>
    <t>Shot B (MR 12.90m)</t>
  </si>
  <si>
    <t>Long Jump A (MR 5.23m)</t>
  </si>
  <si>
    <t>Shot A (MR 11.72m)</t>
  </si>
  <si>
    <t>Javelin A (MR 36.50m)</t>
  </si>
  <si>
    <t>Long Jump B (MR 5.23m)</t>
  </si>
  <si>
    <t>Shot B (MR 11.72m)</t>
  </si>
  <si>
    <t>Javelin B (MR 36.50m)</t>
  </si>
  <si>
    <t>High Jump (MR 1.60m)</t>
  </si>
  <si>
    <t>Discus A (MR 38.87m)</t>
  </si>
  <si>
    <t>Discus B (MR 38.87m)</t>
  </si>
  <si>
    <t>75m Hurdles A string Race 1 (MR 11.43)</t>
  </si>
  <si>
    <t>75m Hurdles B string Race 1 (MR 11.43)</t>
  </si>
  <si>
    <t>75m Hurdles B string Race 2 (MR 11.43)</t>
  </si>
  <si>
    <t>75m Hurdles A string Race 2 (MR 11.43)</t>
  </si>
  <si>
    <t>70m Hurdles B-string Race 2 (MR 11.05)</t>
  </si>
  <si>
    <t>70m Hurdles B-string Race 1 (MR 11.05)</t>
  </si>
  <si>
    <t>70m Hurdles A-string Race 1 (MR 11.05)</t>
  </si>
  <si>
    <t>70m Hurdles A-string Race 2 (MR 11.05)</t>
  </si>
  <si>
    <t>800m A-string (MR 2:19.64)</t>
  </si>
  <si>
    <t>100m B-string Race 1 (MR 12.61)</t>
  </si>
  <si>
    <t>100m A-string Race 1 (MR 12.61)</t>
  </si>
  <si>
    <t>100m A-string Race 2 (MR 12.61)</t>
  </si>
  <si>
    <t>100m B-string Race 2 (MR 12.61)</t>
  </si>
  <si>
    <t>800m B-string (MR 2:19.64)</t>
  </si>
  <si>
    <t>800m A-string (MR 2:12.14)</t>
  </si>
  <si>
    <t>800m B-string (MR 2:12.14)</t>
  </si>
  <si>
    <t>1500m A-string (MR 4:31.3)</t>
  </si>
  <si>
    <t>1500m B-string (MR 4:31.3)</t>
  </si>
  <si>
    <t>200m A-string Race 1 (26.07)</t>
  </si>
  <si>
    <t>200m A-string Race 2 (26.07)</t>
  </si>
  <si>
    <t>200m B-string Race 2 (26.07)</t>
  </si>
  <si>
    <t>200m B-string Race 1 (26.07)</t>
  </si>
  <si>
    <t>1500m A-string (MR 4:43.7)</t>
  </si>
  <si>
    <t>1500m B-string (MR 4:43.7)</t>
  </si>
  <si>
    <t>4x100m Race 1 (MR 51.78)</t>
  </si>
  <si>
    <t>4x100m Race 2 (MR 51.78)</t>
  </si>
  <si>
    <t>100m Race 1</t>
  </si>
  <si>
    <t>100m Race 2</t>
  </si>
  <si>
    <t>100m Race 3</t>
  </si>
  <si>
    <t>100m Race 4</t>
  </si>
  <si>
    <t>NON-SCORING RACES</t>
  </si>
  <si>
    <t>100m  Race 1</t>
  </si>
  <si>
    <t>800m Race 1</t>
  </si>
  <si>
    <t>800m Race 2</t>
  </si>
  <si>
    <t>100m A-string Race 1 (11.81)</t>
  </si>
  <si>
    <t>100m A-string Race 2 (11.81)</t>
  </si>
  <si>
    <t>100m B-string Race 2 (11.81)</t>
  </si>
  <si>
    <t>100m B-string Race 1 (11.81)</t>
  </si>
  <si>
    <t>200m A-string Race 1 (23.84)</t>
  </si>
  <si>
    <t>200m A-string Race 2 (23.84)</t>
  </si>
  <si>
    <t>200m B-string Race 2 (23.84)</t>
  </si>
  <si>
    <t>200m B-string Race 1 (23.84)</t>
  </si>
  <si>
    <t>4x100m Race 1 (MR 49.70)</t>
  </si>
  <si>
    <t>4x100m Race 2 (MR 49.70)</t>
  </si>
  <si>
    <t>-</t>
  </si>
  <si>
    <t>MR</t>
  </si>
  <si>
    <t>Derek Crookes Under-13 Inter-Counties, Kingsmeadow Stadium, Saturday, 29th July 2017</t>
  </si>
  <si>
    <t>Imigen Bowen</t>
  </si>
  <si>
    <t>Oxon</t>
  </si>
  <si>
    <t>Lily Thurbon Smith</t>
  </si>
  <si>
    <t>Hants</t>
  </si>
  <si>
    <t>Farrah Martin</t>
  </si>
  <si>
    <t>Surrey</t>
  </si>
  <si>
    <t>Libby Turbutt</t>
  </si>
  <si>
    <t>Kent</t>
  </si>
  <si>
    <t>Tessa Glazebrook</t>
  </si>
  <si>
    <t>Middx</t>
  </si>
  <si>
    <t>Herts</t>
  </si>
  <si>
    <t>Georgina Smith</t>
  </si>
  <si>
    <t>Essex</t>
  </si>
  <si>
    <t>Gracie Wall</t>
  </si>
  <si>
    <t>Beds</t>
  </si>
  <si>
    <t>Mary Drewett</t>
  </si>
  <si>
    <t>Bucks</t>
  </si>
  <si>
    <t>Leah Sullivan</t>
  </si>
  <si>
    <t>Dorset</t>
  </si>
  <si>
    <t>Katie Ridley</t>
  </si>
  <si>
    <t>Sussex</t>
  </si>
  <si>
    <t>Hannah Britton</t>
  </si>
  <si>
    <t>Berks</t>
  </si>
  <si>
    <t>Emily Cann</t>
  </si>
  <si>
    <t>Suffolk</t>
  </si>
  <si>
    <t>NM</t>
  </si>
  <si>
    <t>4.19w</t>
  </si>
  <si>
    <t>Scarlett Gemmell</t>
  </si>
  <si>
    <t>/+1.7</t>
  </si>
  <si>
    <t>/+1.4</t>
  </si>
  <si>
    <t>/+1.6</t>
  </si>
  <si>
    <t>/-1.0</t>
  </si>
  <si>
    <t>/+0.7</t>
  </si>
  <si>
    <t>/+1.2</t>
  </si>
  <si>
    <t>/+1.0</t>
  </si>
  <si>
    <t>4.61w</t>
  </si>
  <si>
    <t>/+3.9 (4.60/+0.8)</t>
  </si>
  <si>
    <t>/+2.7 (4.14/+1.2)</t>
  </si>
  <si>
    <t>/+2.4 (4.09/-0.1)</t>
  </si>
  <si>
    <t>-0.2</t>
  </si>
  <si>
    <t>Sally Grimm</t>
  </si>
  <si>
    <t>Jasmine Larsen</t>
  </si>
  <si>
    <t>Lucy Willcock</t>
  </si>
  <si>
    <t>Natasha Ryall</t>
  </si>
  <si>
    <t>Isabella Izod</t>
  </si>
  <si>
    <t>Lilly Peach</t>
  </si>
  <si>
    <t>Mia Ingrahm</t>
  </si>
  <si>
    <t>Lucinda White</t>
  </si>
  <si>
    <t>Charlotte Hobson</t>
  </si>
  <si>
    <t>Sasha Wilson</t>
  </si>
  <si>
    <t>Lilly Brown</t>
  </si>
  <si>
    <t>Caitlin Milborne</t>
  </si>
  <si>
    <t>Gabriella Jones</t>
  </si>
  <si>
    <t>Sophie Doherty</t>
  </si>
  <si>
    <t>Lucy Reed</t>
  </si>
  <si>
    <t>Samaia Dhia</t>
  </si>
  <si>
    <t>Shamla Bah</t>
  </si>
  <si>
    <t>Caitlin Ebbage</t>
  </si>
  <si>
    <t>Megan Hopkins</t>
  </si>
  <si>
    <t>Georgina Ashby</t>
  </si>
  <si>
    <t>Michelle Okorie</t>
  </si>
  <si>
    <t>Serena Gueye</t>
  </si>
  <si>
    <t>Caitlin Gregory</t>
  </si>
  <si>
    <t>Amy Darragh</t>
  </si>
  <si>
    <t>Sophie Steele</t>
  </si>
  <si>
    <t>Masie Whyte</t>
  </si>
  <si>
    <t>Kacey Walters</t>
  </si>
  <si>
    <t>Lauren Collis</t>
  </si>
  <si>
    <t>Lily Brand</t>
  </si>
  <si>
    <t>Macy Lawes</t>
  </si>
  <si>
    <t>Olivia Austin</t>
  </si>
  <si>
    <t>Amy-Lee van-der-Westhuizen</t>
  </si>
  <si>
    <t>Lily Peach</t>
  </si>
  <si>
    <t>Helena Nwakor</t>
  </si>
  <si>
    <t>Rachael Wall</t>
  </si>
  <si>
    <t>Tamar Cooper</t>
  </si>
  <si>
    <t>Chloe Brand</t>
  </si>
  <si>
    <t>Molly White</t>
  </si>
  <si>
    <t>Caitin Ebbage</t>
  </si>
  <si>
    <t>Rosie Alexander</t>
  </si>
  <si>
    <t>Maisie Kavanagh</t>
  </si>
  <si>
    <t>Maddie Greenwood</t>
  </si>
  <si>
    <t>Megan Holbert</t>
  </si>
  <si>
    <t>Elizabeth Tchuimeni</t>
  </si>
  <si>
    <t>Lara Mason</t>
  </si>
  <si>
    <t>Hannah Brunning</t>
  </si>
  <si>
    <t>Natalya Keller</t>
  </si>
  <si>
    <t>Amelia Walsh</t>
  </si>
  <si>
    <t>Isabella Lehtinem</t>
  </si>
  <si>
    <t>Sarah McGrath</t>
  </si>
  <si>
    <t>Eva Marshall</t>
  </si>
  <si>
    <t>Freya Higginbottom</t>
  </si>
  <si>
    <t>Danielle Olugbile</t>
  </si>
  <si>
    <t>Erin Pinchbeck</t>
  </si>
  <si>
    <t>Gabbi Riley</t>
  </si>
  <si>
    <t>Emily Kerr</t>
  </si>
  <si>
    <t>Eve O'Goan</t>
  </si>
  <si>
    <t>/+0.6</t>
  </si>
  <si>
    <t>/+0.4</t>
  </si>
  <si>
    <t>/-0.5</t>
  </si>
  <si>
    <t>/+0.9</t>
  </si>
  <si>
    <t>/-0.8</t>
  </si>
  <si>
    <t>/+0.2</t>
  </si>
  <si>
    <t>Lucy Wilcock</t>
  </si>
  <si>
    <t>Charlotte Graham</t>
  </si>
  <si>
    <t>Sophie Steel</t>
  </si>
  <si>
    <t>Poppy Sykes</t>
  </si>
  <si>
    <t>Isobel Kirby</t>
  </si>
  <si>
    <t>Samara Dhir</t>
  </si>
  <si>
    <t>Gypsy Hash</t>
  </si>
  <si>
    <t>Emily Hudson</t>
  </si>
  <si>
    <t>Samuel Mballa</t>
  </si>
  <si>
    <t>Ryan Wells</t>
  </si>
  <si>
    <t>Thomas McKenna</t>
  </si>
  <si>
    <t>Nico Marino</t>
  </si>
  <si>
    <t>Theo Wild</t>
  </si>
  <si>
    <t>Samuel Jacques</t>
  </si>
  <si>
    <t>Jack Hellen</t>
  </si>
  <si>
    <t>Oliver Ford</t>
  </si>
  <si>
    <t>Charlie Evans</t>
  </si>
  <si>
    <t>Zak Grinstead</t>
  </si>
  <si>
    <t>Joel Idusohan</t>
  </si>
  <si>
    <t>Marcos Kantaris</t>
  </si>
  <si>
    <t>Billy Goodridge</t>
  </si>
  <si>
    <t>William Lamprell</t>
  </si>
  <si>
    <t>Thomas Wells</t>
  </si>
  <si>
    <t>=7</t>
  </si>
  <si>
    <t>George Thomas</t>
  </si>
  <si>
    <t>George Wallace</t>
  </si>
  <si>
    <t>Jamaal Darlington</t>
  </si>
  <si>
    <t>Christian Cairns Thomas</t>
  </si>
  <si>
    <t>Ben Groves</t>
  </si>
  <si>
    <t>Jacob Blanc</t>
  </si>
  <si>
    <t>Joe Robinson</t>
  </si>
  <si>
    <t>Joshua Brown</t>
  </si>
  <si>
    <t>Gregor Smith</t>
  </si>
  <si>
    <t>Josh Vaughan</t>
  </si>
  <si>
    <t>Keenan Simmons</t>
  </si>
  <si>
    <t>Luca Bocchetti</t>
  </si>
  <si>
    <t>Archie Bugner</t>
  </si>
  <si>
    <t>Morgan Jukes</t>
  </si>
  <si>
    <t>Oliver Absom</t>
  </si>
  <si>
    <t>Archie Will</t>
  </si>
  <si>
    <t>Sunkanmi Odumosu</t>
  </si>
  <si>
    <t>Oscar Brooke-Webb</t>
  </si>
  <si>
    <t>Victor Tocca</t>
  </si>
  <si>
    <t>William Batchellor</t>
  </si>
  <si>
    <t>Toby Hughes</t>
  </si>
  <si>
    <t>Aryan Padaruth</t>
  </si>
  <si>
    <t>Shane Hart</t>
  </si>
  <si>
    <t>Edward Enser</t>
  </si>
  <si>
    <t>Aidan Hunt</t>
  </si>
  <si>
    <t>Sam Orchard</t>
  </si>
  <si>
    <t>Finn Kerr</t>
  </si>
  <si>
    <t>Hogo Domingos</t>
  </si>
  <si>
    <t>Archie Keith</t>
  </si>
  <si>
    <t>Harry Scrowther</t>
  </si>
  <si>
    <t>Delsy Worae</t>
  </si>
  <si>
    <t>Sam Rayson</t>
  </si>
  <si>
    <t>Rhys Jordan</t>
  </si>
  <si>
    <t>Jabar Busari</t>
  </si>
  <si>
    <t>Dan Kimber</t>
  </si>
  <si>
    <t>Zack Grinstead</t>
  </si>
  <si>
    <t>Kieran Isaac</t>
  </si>
  <si>
    <t>Etienne Munday</t>
  </si>
  <si>
    <t>Ben Agebnu</t>
  </si>
  <si>
    <t>Barton Carter</t>
  </si>
  <si>
    <t>Riley Kemp</t>
  </si>
  <si>
    <t>Max Farrell</t>
  </si>
  <si>
    <t>Oliver Robertson</t>
  </si>
  <si>
    <t>Philip Oladunjoye</t>
  </si>
  <si>
    <t>Ben Cole</t>
  </si>
  <si>
    <t>Dougie Ness</t>
  </si>
  <si>
    <t>Vince Mason</t>
  </si>
  <si>
    <t>/+0.3</t>
  </si>
  <si>
    <t>/-0.3</t>
  </si>
  <si>
    <t>/-0.7</t>
  </si>
  <si>
    <t>Sammy Ball</t>
  </si>
  <si>
    <t>Jimmy Williams</t>
  </si>
  <si>
    <t>Sean Emeka- Ugwuadu</t>
  </si>
  <si>
    <t>Noah Ayivi-Knott</t>
  </si>
  <si>
    <t>Ridwaan Ahmed</t>
  </si>
  <si>
    <t>Ethan Aldous</t>
  </si>
  <si>
    <t>Olly Miell</t>
  </si>
  <si>
    <t>Jack Palmer</t>
  </si>
  <si>
    <t>Shlomo Levy</t>
  </si>
  <si>
    <t>/+0.8</t>
  </si>
  <si>
    <t>/+1.3</t>
  </si>
  <si>
    <t>/+0.5</t>
  </si>
  <si>
    <t>DJ Agbenu</t>
  </si>
  <si>
    <t>Alex Mance</t>
  </si>
  <si>
    <t>Travis Scotton</t>
  </si>
  <si>
    <t>Bardya Baniamer</t>
  </si>
  <si>
    <t>Kieran Gredley</t>
  </si>
  <si>
    <t>Kian Hockaday</t>
  </si>
  <si>
    <t>Marcos Cantaris</t>
  </si>
  <si>
    <t>Maxim Bragin</t>
  </si>
  <si>
    <t>Gregory Smith</t>
  </si>
  <si>
    <t>Noah Palmer</t>
  </si>
  <si>
    <t>Harry George</t>
  </si>
  <si>
    <t>Sam Graham</t>
  </si>
  <si>
    <t>Louie Mayall</t>
  </si>
  <si>
    <t>Ella Benson</t>
  </si>
  <si>
    <t>=8</t>
  </si>
  <si>
    <t>Claudia Kerry-Roger</t>
  </si>
  <si>
    <t>Shanumi Akinfenwa</t>
  </si>
  <si>
    <t>Maddie Sims</t>
  </si>
  <si>
    <t>Lucy Fellows</t>
  </si>
  <si>
    <t>Kelly Smit</t>
  </si>
  <si>
    <t>Kes Hodgins</t>
  </si>
  <si>
    <t>Ernesta Amoah</t>
  </si>
  <si>
    <t>Iris Stoute</t>
  </si>
  <si>
    <t>Naomi Holdsworth</t>
  </si>
  <si>
    <t>Amelia Gigg</t>
  </si>
  <si>
    <t>Annie Buckingham</t>
  </si>
  <si>
    <t>Shannon Barker</t>
  </si>
  <si>
    <t>Melissa Jarvis</t>
  </si>
  <si>
    <t xml:space="preserve"> GIRLS</t>
  </si>
  <si>
    <t>GIRLS</t>
  </si>
  <si>
    <t>70mH</t>
  </si>
  <si>
    <t>100m</t>
  </si>
  <si>
    <t>800m</t>
  </si>
  <si>
    <t>200m</t>
  </si>
  <si>
    <t>1500m</t>
  </si>
  <si>
    <t>LJ</t>
  </si>
  <si>
    <t>SHOT</t>
  </si>
  <si>
    <t>JAVELIN</t>
  </si>
  <si>
    <t>DISCUS</t>
  </si>
  <si>
    <t>HJ</t>
  </si>
  <si>
    <t>4x100m</t>
  </si>
  <si>
    <t>TOTAL</t>
  </si>
  <si>
    <t>PLACE</t>
  </si>
  <si>
    <t>A</t>
  </si>
  <si>
    <t>B</t>
  </si>
  <si>
    <t>1 &amp; 2</t>
  </si>
  <si>
    <t>BEDS</t>
  </si>
  <si>
    <t>3 &amp; 4</t>
  </si>
  <si>
    <t>BERKS</t>
  </si>
  <si>
    <t>5 &amp; 6</t>
  </si>
  <si>
    <t>BUCKS</t>
  </si>
  <si>
    <t>7 &amp; 8</t>
  </si>
  <si>
    <t>DORSET</t>
  </si>
  <si>
    <t>9 &amp; 10</t>
  </si>
  <si>
    <t>ESSEX</t>
  </si>
  <si>
    <t>11 &amp; 12</t>
  </si>
  <si>
    <t>HANTS</t>
  </si>
  <si>
    <t>13 &amp; 14</t>
  </si>
  <si>
    <t>HERTS</t>
  </si>
  <si>
    <t>15 &amp;16</t>
  </si>
  <si>
    <t>KENT</t>
  </si>
  <si>
    <t>17 &amp; 18</t>
  </si>
  <si>
    <t>MIDDX</t>
  </si>
  <si>
    <t>19 &amp; 20</t>
  </si>
  <si>
    <t>OXON</t>
  </si>
  <si>
    <t>21 &amp; 22</t>
  </si>
  <si>
    <t>SUFFOLK</t>
  </si>
  <si>
    <t>23 &amp; 24</t>
  </si>
  <si>
    <t>SURREY</t>
  </si>
  <si>
    <t>25 &amp; 26</t>
  </si>
  <si>
    <t>SUSSEX</t>
  </si>
  <si>
    <t>BOYS</t>
  </si>
  <si>
    <t>75m H</t>
  </si>
  <si>
    <t xml:space="preserve">1500m </t>
  </si>
  <si>
    <t>Hampshire</t>
  </si>
  <si>
    <t>Hertfordshire</t>
  </si>
  <si>
    <t>Oxfordshire</t>
  </si>
  <si>
    <t>Bedfordshire</t>
  </si>
  <si>
    <t>-0.3</t>
  </si>
  <si>
    <t>Berkshire</t>
  </si>
  <si>
    <t>Buckinghamshire</t>
  </si>
  <si>
    <t>Middlesex</t>
  </si>
  <si>
    <t>+0.6</t>
  </si>
  <si>
    <t>-0.7</t>
  </si>
  <si>
    <t>-0.8</t>
  </si>
  <si>
    <t>Manual</t>
  </si>
  <si>
    <t>+0.4</t>
  </si>
  <si>
    <t>-0.6</t>
  </si>
  <si>
    <t>100m Race 5</t>
  </si>
  <si>
    <t>-1.4</t>
  </si>
  <si>
    <t>0.0</t>
  </si>
  <si>
    <t>-0.1</t>
  </si>
  <si>
    <t>-1.3</t>
  </si>
  <si>
    <t>+1.3</t>
  </si>
  <si>
    <t>-1.0</t>
  </si>
  <si>
    <t>-0.9</t>
  </si>
  <si>
    <t>+0.9</t>
  </si>
  <si>
    <t>Gracie Hall</t>
  </si>
  <si>
    <t>Shahla Bah</t>
  </si>
  <si>
    <t>Uchema DaSilva</t>
  </si>
  <si>
    <t>Leah Jay</t>
  </si>
  <si>
    <t>?</t>
  </si>
  <si>
    <t>Natalie Simmons</t>
  </si>
  <si>
    <t>Holly Lathwell</t>
  </si>
  <si>
    <t>(Natasha Ryall, Leah Jay, Uchema DaSilva, Shahla Bah)</t>
  </si>
  <si>
    <t>Hollie White</t>
  </si>
  <si>
    <t>Dane Grundlingh</t>
  </si>
  <si>
    <t>Isla Page</t>
  </si>
  <si>
    <t>Kitty Mair</t>
  </si>
  <si>
    <t>Maddison Grandin</t>
  </si>
  <si>
    <t>Rosie Cooper</t>
  </si>
  <si>
    <t>Charlotte Dewar</t>
  </si>
  <si>
    <t>Nathalie Camp</t>
  </si>
  <si>
    <t>(Isla Page, Amelia Walsh, Rosie Cooper, Dane Grundlingh)</t>
  </si>
  <si>
    <t>Annabel Tanner</t>
  </si>
  <si>
    <t>Aaliyah Williams</t>
  </si>
  <si>
    <t>Christina Poulson</t>
  </si>
  <si>
    <t>Lily-Mae Smith</t>
  </si>
  <si>
    <t>Tolulope Adebayo</t>
  </si>
  <si>
    <t>Rosa Williams</t>
  </si>
  <si>
    <t>Ella Botha</t>
  </si>
  <si>
    <t>(Emilia Rock, Isabelle Cuddy, Chido Chipeto, Mary Drewett)</t>
  </si>
  <si>
    <t>Mia Krunoslav</t>
  </si>
  <si>
    <t>Katie Evans</t>
  </si>
  <si>
    <t>(Molly White, Katie Evans, Mia Krunoslav, Leah Sullivan)</t>
  </si>
  <si>
    <t>Paige Robinson</t>
  </si>
  <si>
    <t>Zion Ateba</t>
  </si>
  <si>
    <t>Karis Thomas</t>
  </si>
  <si>
    <t>Erin Little</t>
  </si>
  <si>
    <t>Stephanie Okoro</t>
  </si>
  <si>
    <t>Zahara Malcolm</t>
  </si>
  <si>
    <t>Natalie Sewell</t>
  </si>
  <si>
    <t>Maisie Silverstone</t>
  </si>
  <si>
    <t>(Paige Robinson, Zion Ateba, Karis Thomas, ?)</t>
  </si>
  <si>
    <t>Ayomide Cole</t>
  </si>
  <si>
    <t>Maya Kendall</t>
  </si>
  <si>
    <t>Lily T Smith</t>
  </si>
  <si>
    <t>Megan Hulbert</t>
  </si>
  <si>
    <t>Sienna Richardson</t>
  </si>
  <si>
    <t>Annie Mann</t>
  </si>
  <si>
    <t>Summer Woodhead</t>
  </si>
  <si>
    <t>(Lily T Smith, Ayomide Cole, Sadie Blake, Samantha Reece)</t>
  </si>
  <si>
    <t>Ena Oliver</t>
  </si>
  <si>
    <t>Ava McLoughlin</t>
  </si>
  <si>
    <t>Olivia Edwards</t>
  </si>
  <si>
    <t>Scarlett Gammell</t>
  </si>
  <si>
    <t>Annie Burchell</t>
  </si>
  <si>
    <t>Antonia Jubb</t>
  </si>
  <si>
    <t>Lily Tse</t>
  </si>
  <si>
    <t>(Ena Oliver, Ava McLoughlin, Shanumi Akinfenwa, Annie Burchell)</t>
  </si>
  <si>
    <t>Jessie Sargeant</t>
  </si>
  <si>
    <t>Sophie Kerr</t>
  </si>
  <si>
    <t>Lily Turbutt</t>
  </si>
  <si>
    <t>Amarisa Sibley</t>
  </si>
  <si>
    <t>Jenny Swandale</t>
  </si>
  <si>
    <t>Rianna Rennie</t>
  </si>
  <si>
    <t>Sophie Slack</t>
  </si>
  <si>
    <t>Olivia Wittenberg</t>
  </si>
  <si>
    <t>(Sophie Kerr, Rianna Rennie, Syrianne Diete Spiff, Emily Kerr)</t>
  </si>
  <si>
    <t>Anya Nesbitt</t>
  </si>
  <si>
    <t>Tyra Khambai-Anna</t>
  </si>
  <si>
    <t>Tosin Jokosenum</t>
  </si>
  <si>
    <t>Laura Anene</t>
  </si>
  <si>
    <t>Sade Fajuke</t>
  </si>
  <si>
    <t>Tyra Khambai-Annan</t>
  </si>
  <si>
    <t>Carlotte Edge</t>
  </si>
  <si>
    <t>Zenia Gordon</t>
  </si>
  <si>
    <t>(Tosin Jokosenum, Nia Wedderburn-Goodison, Lucy Fellows, Tyra Khambai-Annan)</t>
  </si>
  <si>
    <t>Eloise Hind</t>
  </si>
  <si>
    <t>Topaz Samuel</t>
  </si>
  <si>
    <t>Charlotte Morris</t>
  </si>
  <si>
    <t>Poppy Edwards</t>
  </si>
  <si>
    <t>Kaela Nelson</t>
  </si>
  <si>
    <t>Olivia Martin</t>
  </si>
  <si>
    <t>(Charlotte Morris, Natalya Keller, Eloise Hind)</t>
  </si>
  <si>
    <t>Lorna Coul</t>
  </si>
  <si>
    <t>Isobel Alexander</t>
  </si>
  <si>
    <t>Molly Howell</t>
  </si>
  <si>
    <t>Chloe Gilbert</t>
  </si>
  <si>
    <t>Lila Battell</t>
  </si>
  <si>
    <t>(Emily Cann, Kelly Smit, Maddie Greenwood, Charlotte Graham)</t>
  </si>
  <si>
    <t>Lia Bonsu</t>
  </si>
  <si>
    <t>Nkasi Onyejekwe</t>
  </si>
  <si>
    <t>Sapphire Haley</t>
  </si>
  <si>
    <t>Parris French</t>
  </si>
  <si>
    <t>Katie Sakaria</t>
  </si>
  <si>
    <t>Charlotte Borgars</t>
  </si>
  <si>
    <t>Phoebe Bowen</t>
  </si>
  <si>
    <t>(Lia Bonsu, Sapphire Haley, Farrah Martin, Nkasi Onyejekwe)</t>
  </si>
  <si>
    <t>Libby Noyce</t>
  </si>
  <si>
    <t>Sophie Hogton</t>
  </si>
  <si>
    <t>Jess Powell</t>
  </si>
  <si>
    <t>Issabella Lehtinen</t>
  </si>
  <si>
    <t>Eadie Yelling</t>
  </si>
  <si>
    <t>Ruby Wilson</t>
  </si>
  <si>
    <t>(Isabella Lehtinen, Jess Powell, Katie Ridley, Michelle Okorie)</t>
  </si>
  <si>
    <t>Oscar Butlin</t>
  </si>
  <si>
    <t>Desmond Junior Agbuenu</t>
  </si>
  <si>
    <t>Ben Agbenu</t>
  </si>
  <si>
    <t>Desmond Junior Agbenu</t>
  </si>
  <si>
    <t>Kareem Davis</t>
  </si>
  <si>
    <t>(Kareem Davis, Ben Agbenu, Oscar Butlin, Desmond Junior Agbenu)</t>
  </si>
  <si>
    <t>Hagen Mzee</t>
  </si>
  <si>
    <t>Trey Bennett</t>
  </si>
  <si>
    <t>Will Hart</t>
  </si>
  <si>
    <t>Joshua Dilley</t>
  </si>
  <si>
    <t>Connor Law</t>
  </si>
  <si>
    <t>Charlie Borgnis</t>
  </si>
  <si>
    <t>Oliver Craggs</t>
  </si>
  <si>
    <t>(Trey Bennett, Will Hart, Hagen Mzee, Sammy Ball)</t>
  </si>
  <si>
    <t>Edward Bamber</t>
  </si>
  <si>
    <t>Tam Mango</t>
  </si>
  <si>
    <t>Laurie Gawne</t>
  </si>
  <si>
    <t>Harry Rose</t>
  </si>
  <si>
    <t>Cormac Nisbet</t>
  </si>
  <si>
    <t>Woody Jackson</t>
  </si>
  <si>
    <t>(?,?,?,?)</t>
  </si>
  <si>
    <t>Keon Dzuda</t>
  </si>
  <si>
    <t>William Rabjohns</t>
  </si>
  <si>
    <t>Sean Emeka-Ugwuadu</t>
  </si>
  <si>
    <t>Ossari Acquah</t>
  </si>
  <si>
    <t>Kaidan Chambers</t>
  </si>
  <si>
    <t>Matthew Blacklock</t>
  </si>
  <si>
    <t>Henry Dover</t>
  </si>
  <si>
    <t>James Brigstoke</t>
  </si>
  <si>
    <t>(Sean Emeka-Ugwuadu, Ossari Acquah, Kaidan Chambers, Jacob Blanc)</t>
  </si>
  <si>
    <t>Christopher Yang</t>
  </si>
  <si>
    <t>Harry Ware</t>
  </si>
  <si>
    <t>Daniel Shattock</t>
  </si>
  <si>
    <t>Evan Jerome</t>
  </si>
  <si>
    <t>Ben Brown</t>
  </si>
  <si>
    <t>Cameron Walker-Powell</t>
  </si>
  <si>
    <t>(Christopher Yang, Dougie Ness, Travis Scottow, Sean Over)</t>
  </si>
  <si>
    <t>Alfie Tennent-Wareham</t>
  </si>
  <si>
    <t>Kane Pinnock</t>
  </si>
  <si>
    <t>Ivan Thayil</t>
  </si>
  <si>
    <t>Tom Gaunce</t>
  </si>
  <si>
    <t>Dylan Hammond</t>
  </si>
  <si>
    <t>Joel Houslin</t>
  </si>
  <si>
    <t>Alex Mancey</t>
  </si>
  <si>
    <t>Ethan Primett</t>
  </si>
  <si>
    <t>Max Winfield</t>
  </si>
  <si>
    <t>Ruben Chandler</t>
  </si>
  <si>
    <t>Kieron Isaac</t>
  </si>
  <si>
    <t>Max Gregson</t>
  </si>
  <si>
    <t>Ethan Fiore</t>
  </si>
  <si>
    <t>Alex Gray</t>
  </si>
  <si>
    <t>Temiloluwa Abiola</t>
  </si>
  <si>
    <t>Reef Page</t>
  </si>
  <si>
    <t>Matthew Smith</t>
  </si>
  <si>
    <t>(Ethan Alapafuja, Oliver Robertson, Emmanuel Oniwinde, Temiloluwa Abiola)</t>
  </si>
  <si>
    <t>Reece Earl</t>
  </si>
  <si>
    <t>Aydan Tyrell</t>
  </si>
  <si>
    <t>Sam Amdor</t>
  </si>
  <si>
    <t>Finn Combe</t>
  </si>
  <si>
    <t>Paul Henry Hegba-Mbay</t>
  </si>
  <si>
    <t>Abdihahim Hamud</t>
  </si>
  <si>
    <t>Alfie Turner</t>
  </si>
  <si>
    <t>(Reece Earl, Aydan Tyrell, Paul Henry Hegba-Mbay, Shlomo Levy))</t>
  </si>
  <si>
    <t>Samuel Rayson</t>
  </si>
  <si>
    <t>Archie Jones</t>
  </si>
  <si>
    <t>Moses Sadler</t>
  </si>
  <si>
    <t>Simon Fahl</t>
  </si>
  <si>
    <t>Quinn Miell-Ingram</t>
  </si>
  <si>
    <t>Johnny James</t>
  </si>
  <si>
    <t>(Ethan Aldous, Moses Sadler, Ben Groves, Archie Jones)</t>
  </si>
  <si>
    <t>Fin Howes</t>
  </si>
  <si>
    <t>Barney McCallum</t>
  </si>
  <si>
    <t>Joel Burges</t>
  </si>
  <si>
    <t>Ben Greenleaf</t>
  </si>
  <si>
    <t>Ryan Grady</t>
  </si>
  <si>
    <t>Joseph Davidson</t>
  </si>
  <si>
    <t>Lewis Sullivan</t>
  </si>
  <si>
    <t>(Joel Burges, Ben Greenleaf, Riley Kemp, Andrew Roberts)</t>
  </si>
  <si>
    <t>Clayton Mytil</t>
  </si>
  <si>
    <t>Luke Dronfield</t>
  </si>
  <si>
    <t>Ayo Salako</t>
  </si>
  <si>
    <t>Gabriel Idusohan</t>
  </si>
  <si>
    <t>Oliver Pickup</t>
  </si>
  <si>
    <t>James Winship</t>
  </si>
  <si>
    <t>Jaedon Wilson</t>
  </si>
  <si>
    <t>Ethan Scott</t>
  </si>
  <si>
    <t>Rudi Morrell</t>
  </si>
  <si>
    <t>(Ayo Salako, Gabriel Idusohan, Jaedon Wilson, Joel Idusohan)</t>
  </si>
  <si>
    <t>Bailey Smith</t>
  </si>
  <si>
    <t>Adam Lawson</t>
  </si>
  <si>
    <t>Henry Yelling</t>
  </si>
  <si>
    <t>Joseph Dobson</t>
  </si>
  <si>
    <t>Jonas Judah</t>
  </si>
  <si>
    <t>Will Matthews</t>
  </si>
  <si>
    <t>(Jabar Busari, Adam Lawson, Max Arnold, Bailey Smith)</t>
  </si>
  <si>
    <t>Sadie Harris</t>
  </si>
  <si>
    <t>Katie Bain</t>
  </si>
  <si>
    <t>Annabelle Hales</t>
  </si>
  <si>
    <t>Gabriella Thorburn</t>
  </si>
  <si>
    <t>Mollie Barrett</t>
  </si>
  <si>
    <t>Annabel Todd</t>
  </si>
  <si>
    <t>Daisy Parry</t>
  </si>
  <si>
    <t>Lola Sutton</t>
  </si>
  <si>
    <t>Scarlet Deasy</t>
  </si>
  <si>
    <t>Christina Kirkby</t>
  </si>
  <si>
    <t>Miah Blackburn</t>
  </si>
  <si>
    <t>Zoe Crugywen</t>
  </si>
  <si>
    <t>Fion Aston</t>
  </si>
  <si>
    <t>Freya Knight</t>
  </si>
  <si>
    <t>Oliver Emment</t>
  </si>
  <si>
    <t>Charlie White</t>
  </si>
  <si>
    <t>Benjamin Connolly</t>
  </si>
  <si>
    <t>Ben Campbell</t>
  </si>
  <si>
    <t>Samuel Southgate</t>
  </si>
  <si>
    <t>Alexander McDonald</t>
  </si>
  <si>
    <t>Isaac Whitten</t>
  </si>
  <si>
    <t>Owen Houchell</t>
  </si>
  <si>
    <t>Christo Chilton</t>
  </si>
  <si>
    <t>Jake Anthony</t>
  </si>
  <si>
    <t>Fabien Hurst</t>
  </si>
  <si>
    <t>Lukas Harber</t>
  </si>
  <si>
    <t>Leo Roncarati</t>
  </si>
  <si>
    <t>Jamie Sears</t>
  </si>
  <si>
    <t>Lucas Maher</t>
  </si>
  <si>
    <t>Lewis Ambler</t>
  </si>
  <si>
    <t>Gabriel Hayes</t>
  </si>
  <si>
    <t>Harvey Fordham</t>
  </si>
  <si>
    <t>Ruben Burrows</t>
  </si>
  <si>
    <t>Nana Oduro-Nyaning</t>
  </si>
  <si>
    <t>Matthew Igbineweka</t>
  </si>
  <si>
    <t>James Moore</t>
  </si>
  <si>
    <t>Jack Doubtfire</t>
  </si>
  <si>
    <t>William Houghton</t>
  </si>
  <si>
    <t>Thomas Newton</t>
  </si>
  <si>
    <t>Ashton Martin</t>
  </si>
  <si>
    <t>Hagen Mzele</t>
  </si>
  <si>
    <t>Andrew Roberts</t>
  </si>
  <si>
    <t>Ethan Alapapuja</t>
  </si>
  <si>
    <t>No 18</t>
  </si>
  <si>
    <t>Michael Joyce</t>
  </si>
  <si>
    <t>Zack Clarke-Green</t>
  </si>
  <si>
    <t>Temiluwa Abiola</t>
  </si>
  <si>
    <t>Robin Kwon</t>
  </si>
  <si>
    <t>Travis Scottow</t>
  </si>
  <si>
    <t>Samantha Reece</t>
  </si>
  <si>
    <t>Lili Kilshaw</t>
  </si>
  <si>
    <t>Sadie Blake</t>
  </si>
  <si>
    <t>Sophie Dudman</t>
  </si>
  <si>
    <t>Belle Armstrong</t>
  </si>
  <si>
    <t>Emesta Amash</t>
  </si>
  <si>
    <t>Tianna Lewis</t>
  </si>
  <si>
    <t>Hope Yelling</t>
  </si>
  <si>
    <t>Madison Fallshaw</t>
  </si>
  <si>
    <t>Charlotte Absolom</t>
  </si>
  <si>
    <t>Oina Royce</t>
  </si>
  <si>
    <t>Cleo Agyepong</t>
  </si>
  <si>
    <t>Phoebe Ryder</t>
  </si>
  <si>
    <t>Lucy Tallon</t>
  </si>
  <si>
    <t>Martha Garner</t>
  </si>
  <si>
    <t>Ruby Illsley</t>
  </si>
  <si>
    <t>Tommy Bullard</t>
  </si>
  <si>
    <t>Corrections</t>
  </si>
  <si>
    <t>Eleanor Strevens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</si>
</sst>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0" xfId="0" quotePrefix="1"/>
    <xf numFmtId="2" fontId="0" fillId="0" borderId="0" xfId="0" applyNumberFormat="1"/>
    <xf numFmtId="2" fontId="0" fillId="0" borderId="0" xfId="0" quotePrefix="1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0" xfId="0" quotePrefix="1" applyFill="1"/>
    <xf numFmtId="2" fontId="0" fillId="0" borderId="0" xfId="0" applyNumberFormat="1" applyFill="1"/>
    <xf numFmtId="0" fontId="3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2" fontId="0" fillId="0" borderId="0" xfId="0" quotePrefix="1" applyNumberFormat="1" applyFill="1"/>
    <xf numFmtId="0" fontId="1" fillId="0" borderId="0" xfId="0" applyFont="1" applyFill="1"/>
    <xf numFmtId="0" fontId="1" fillId="0" borderId="0" xfId="0" quotePrefix="1" applyFont="1" applyFill="1"/>
    <xf numFmtId="0" fontId="5" fillId="0" borderId="0" xfId="0" applyFont="1" applyFill="1"/>
    <xf numFmtId="0" fontId="0" fillId="0" borderId="0" xfId="0" quotePrefix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9" xfId="0" applyFill="1" applyBorder="1"/>
    <xf numFmtId="0" fontId="12" fillId="0" borderId="8" xfId="0" applyFont="1" applyFill="1" applyBorder="1"/>
    <xf numFmtId="0" fontId="0" fillId="0" borderId="10" xfId="0" applyBorder="1"/>
    <xf numFmtId="0" fontId="0" fillId="0" borderId="10" xfId="0" applyFill="1" applyBorder="1"/>
    <xf numFmtId="0" fontId="12" fillId="0" borderId="7" xfId="0" applyFont="1" applyFill="1" applyBorder="1"/>
    <xf numFmtId="0" fontId="12" fillId="0" borderId="5" xfId="0" applyFont="1" applyBorder="1"/>
    <xf numFmtId="0" fontId="0" fillId="0" borderId="11" xfId="0" applyBorder="1"/>
    <xf numFmtId="0" fontId="7" fillId="0" borderId="0" xfId="0" applyFont="1"/>
    <xf numFmtId="164" fontId="7" fillId="0" borderId="0" xfId="0" applyNumberFormat="1" applyFont="1"/>
    <xf numFmtId="0" fontId="13" fillId="0" borderId="0" xfId="0" quotePrefix="1" applyFont="1" applyFill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2" fontId="0" fillId="2" borderId="0" xfId="0" applyNumberForma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topLeftCell="D25" workbookViewId="0">
      <selection activeCell="A132" sqref="A132:D132"/>
    </sheetView>
  </sheetViews>
  <sheetFormatPr baseColWidth="10" defaultColWidth="8.83203125" defaultRowHeight="14" x14ac:dyDescent="0"/>
  <cols>
    <col min="1" max="1" width="4.33203125" customWidth="1"/>
    <col min="2" max="2" width="23.83203125" customWidth="1"/>
    <col min="3" max="3" width="16.33203125" bestFit="1" customWidth="1"/>
    <col min="6" max="6" width="4.1640625" customWidth="1"/>
    <col min="7" max="7" width="23.5" customWidth="1"/>
    <col min="8" max="8" width="16.33203125" bestFit="1" customWidth="1"/>
    <col min="9" max="9" width="8.83203125" customWidth="1"/>
    <col min="10" max="10" width="21.5" bestFit="1" customWidth="1"/>
    <col min="11" max="11" width="16.33203125" bestFit="1" customWidth="1"/>
    <col min="12" max="12" width="5.5" style="2" bestFit="1" customWidth="1"/>
    <col min="13" max="13" width="7.83203125" customWidth="1"/>
    <col min="15" max="15" width="13.1640625" bestFit="1" customWidth="1"/>
    <col min="16" max="16" width="6" bestFit="1" customWidth="1"/>
    <col min="17" max="17" width="5.33203125" customWidth="1"/>
    <col min="18" max="18" width="11.5" bestFit="1" customWidth="1"/>
  </cols>
  <sheetData>
    <row r="1" spans="1:20">
      <c r="A1" t="s">
        <v>68</v>
      </c>
    </row>
    <row r="3" spans="1:20">
      <c r="A3" t="s">
        <v>1</v>
      </c>
      <c r="C3" s="11"/>
      <c r="D3" s="11"/>
      <c r="E3" s="11"/>
    </row>
    <row r="4" spans="1:20">
      <c r="D4" s="5"/>
      <c r="I4" s="5"/>
    </row>
    <row r="5" spans="1:20">
      <c r="A5" t="s">
        <v>22</v>
      </c>
      <c r="B5" s="5"/>
      <c r="D5" s="1" t="s">
        <v>336</v>
      </c>
      <c r="F5" t="s">
        <v>25</v>
      </c>
      <c r="H5" s="5"/>
      <c r="I5" s="1" t="s">
        <v>340</v>
      </c>
      <c r="M5" s="15"/>
      <c r="N5" s="5"/>
      <c r="Q5" s="15"/>
      <c r="T5" s="6"/>
    </row>
    <row r="6" spans="1:20">
      <c r="A6">
        <v>1</v>
      </c>
      <c r="B6" t="s">
        <v>238</v>
      </c>
      <c r="C6" t="s">
        <v>76</v>
      </c>
      <c r="D6">
        <v>12.11</v>
      </c>
      <c r="F6">
        <v>1</v>
      </c>
      <c r="G6" t="s">
        <v>246</v>
      </c>
      <c r="H6" t="s">
        <v>337</v>
      </c>
      <c r="I6">
        <v>11.48</v>
      </c>
      <c r="M6" s="8"/>
      <c r="Q6" s="8"/>
      <c r="T6" s="8"/>
    </row>
    <row r="7" spans="1:20">
      <c r="A7">
        <v>2</v>
      </c>
      <c r="B7" t="s">
        <v>532</v>
      </c>
      <c r="C7" t="s">
        <v>74</v>
      </c>
      <c r="D7">
        <v>12.58</v>
      </c>
      <c r="F7">
        <v>2</v>
      </c>
      <c r="G7" t="s">
        <v>181</v>
      </c>
      <c r="H7" t="s">
        <v>338</v>
      </c>
      <c r="I7">
        <v>12.96</v>
      </c>
      <c r="M7" s="7"/>
      <c r="Q7" s="8"/>
      <c r="T7" s="7"/>
    </row>
    <row r="8" spans="1:20">
      <c r="A8">
        <v>3</v>
      </c>
      <c r="B8" t="s">
        <v>192</v>
      </c>
      <c r="C8" t="s">
        <v>332</v>
      </c>
      <c r="D8">
        <v>12.64</v>
      </c>
      <c r="F8">
        <v>3</v>
      </c>
      <c r="G8" t="s">
        <v>229</v>
      </c>
      <c r="H8" t="s">
        <v>89</v>
      </c>
      <c r="I8">
        <v>13.75</v>
      </c>
      <c r="M8" s="7"/>
      <c r="Q8" s="7"/>
      <c r="T8" s="7"/>
    </row>
    <row r="9" spans="1:20">
      <c r="A9">
        <v>4</v>
      </c>
      <c r="B9" t="s">
        <v>491</v>
      </c>
      <c r="C9" t="s">
        <v>333</v>
      </c>
      <c r="D9">
        <v>12.88</v>
      </c>
      <c r="F9">
        <v>4</v>
      </c>
      <c r="G9" t="s">
        <v>524</v>
      </c>
      <c r="H9" t="s">
        <v>93</v>
      </c>
      <c r="I9">
        <v>13.81</v>
      </c>
      <c r="M9" s="10"/>
      <c r="Q9" s="7"/>
      <c r="T9" s="7"/>
    </row>
    <row r="10" spans="1:20">
      <c r="A10">
        <v>5</v>
      </c>
      <c r="B10" t="s">
        <v>517</v>
      </c>
      <c r="C10" t="s">
        <v>334</v>
      </c>
      <c r="D10" s="2">
        <v>13.3</v>
      </c>
      <c r="F10">
        <v>5</v>
      </c>
      <c r="G10" t="s">
        <v>233</v>
      </c>
      <c r="H10" t="s">
        <v>339</v>
      </c>
      <c r="I10">
        <v>18.96</v>
      </c>
      <c r="M10" s="7"/>
      <c r="N10" s="9"/>
      <c r="Q10" s="7"/>
      <c r="T10" s="7"/>
    </row>
    <row r="11" spans="1:20">
      <c r="A11">
        <v>6</v>
      </c>
      <c r="B11" t="s">
        <v>477</v>
      </c>
      <c r="C11" t="s">
        <v>81</v>
      </c>
      <c r="D11">
        <v>13.79</v>
      </c>
      <c r="M11" s="7"/>
      <c r="N11" s="9"/>
      <c r="Q11" s="7"/>
      <c r="T11" s="7"/>
    </row>
    <row r="12" spans="1:20">
      <c r="A12">
        <v>7</v>
      </c>
      <c r="B12" t="s">
        <v>454</v>
      </c>
      <c r="C12" t="s">
        <v>335</v>
      </c>
      <c r="D12">
        <v>15.29</v>
      </c>
      <c r="M12" s="7"/>
      <c r="Q12" s="7"/>
      <c r="T12" s="7"/>
    </row>
    <row r="13" spans="1:20">
      <c r="M13" s="7"/>
      <c r="Q13" s="7"/>
      <c r="T13" s="7"/>
    </row>
    <row r="14" spans="1:20">
      <c r="A14" t="s">
        <v>23</v>
      </c>
      <c r="B14" s="5"/>
      <c r="C14" s="5"/>
      <c r="D14" s="1" t="s">
        <v>341</v>
      </c>
      <c r="F14" t="s">
        <v>24</v>
      </c>
      <c r="G14" s="5"/>
      <c r="H14" s="5"/>
      <c r="I14" s="1" t="s">
        <v>342</v>
      </c>
      <c r="M14" s="7"/>
      <c r="Q14" s="7"/>
      <c r="T14" s="7"/>
    </row>
    <row r="15" spans="1:20">
      <c r="A15">
        <v>1</v>
      </c>
      <c r="B15" t="s">
        <v>201</v>
      </c>
      <c r="C15" t="s">
        <v>81</v>
      </c>
      <c r="D15">
        <v>12.61</v>
      </c>
      <c r="F15">
        <v>1</v>
      </c>
      <c r="G15" t="s">
        <v>460</v>
      </c>
      <c r="H15" t="s">
        <v>337</v>
      </c>
      <c r="I15">
        <v>13.24</v>
      </c>
      <c r="M15" s="7"/>
      <c r="Q15" s="7"/>
      <c r="T15" s="7"/>
    </row>
    <row r="16" spans="1:20">
      <c r="A16">
        <v>2</v>
      </c>
      <c r="B16" t="s">
        <v>525</v>
      </c>
      <c r="C16" t="s">
        <v>93</v>
      </c>
      <c r="D16">
        <v>13.69</v>
      </c>
      <c r="F16">
        <v>2</v>
      </c>
      <c r="G16" t="s">
        <v>202</v>
      </c>
      <c r="H16" t="s">
        <v>333</v>
      </c>
      <c r="I16" s="2">
        <v>13.4</v>
      </c>
      <c r="M16" s="7"/>
      <c r="O16" s="7"/>
      <c r="T16" s="7"/>
    </row>
    <row r="17" spans="1:20">
      <c r="A17">
        <v>3</v>
      </c>
      <c r="B17" s="11" t="s">
        <v>194</v>
      </c>
      <c r="C17" t="s">
        <v>89</v>
      </c>
      <c r="D17">
        <v>13.76</v>
      </c>
      <c r="F17">
        <v>3</v>
      </c>
      <c r="G17" t="s">
        <v>230</v>
      </c>
      <c r="H17" t="s">
        <v>332</v>
      </c>
      <c r="I17">
        <v>13.57</v>
      </c>
      <c r="M17" s="7"/>
      <c r="O17" s="7"/>
    </row>
    <row r="18" spans="1:20">
      <c r="A18">
        <v>4</v>
      </c>
      <c r="B18" t="s">
        <v>500</v>
      </c>
      <c r="C18" t="s">
        <v>76</v>
      </c>
      <c r="D18">
        <v>14.09</v>
      </c>
      <c r="F18">
        <v>4</v>
      </c>
      <c r="G18" t="s">
        <v>533</v>
      </c>
      <c r="H18" t="s">
        <v>74</v>
      </c>
      <c r="I18">
        <v>14.62</v>
      </c>
      <c r="M18" s="7"/>
      <c r="O18" s="7"/>
    </row>
    <row r="19" spans="1:20">
      <c r="A19">
        <v>5</v>
      </c>
      <c r="B19" t="s">
        <v>468</v>
      </c>
      <c r="C19" t="s">
        <v>338</v>
      </c>
      <c r="D19" s="2">
        <v>14.1</v>
      </c>
    </row>
    <row r="21" spans="1:20">
      <c r="A21" t="s">
        <v>56</v>
      </c>
      <c r="C21" s="50" t="s">
        <v>343</v>
      </c>
      <c r="D21" s="1" t="s">
        <v>341</v>
      </c>
      <c r="F21" t="s">
        <v>57</v>
      </c>
      <c r="H21" s="50" t="s">
        <v>343</v>
      </c>
      <c r="I21" s="1" t="s">
        <v>341</v>
      </c>
      <c r="K21" s="17"/>
      <c r="L21" s="18"/>
      <c r="M21" s="15"/>
      <c r="N21" s="5"/>
      <c r="Q21" s="15"/>
      <c r="R21" s="5"/>
      <c r="S21" s="5"/>
      <c r="T21" s="6"/>
    </row>
    <row r="22" spans="1:20">
      <c r="A22">
        <v>1</v>
      </c>
      <c r="B22" t="s">
        <v>542</v>
      </c>
      <c r="C22" t="s">
        <v>89</v>
      </c>
      <c r="D22">
        <v>12.7</v>
      </c>
      <c r="E22" s="5"/>
      <c r="F22">
        <v>1</v>
      </c>
      <c r="G22" t="s">
        <v>250</v>
      </c>
      <c r="H22" t="s">
        <v>76</v>
      </c>
      <c r="I22">
        <v>12.6</v>
      </c>
      <c r="M22" s="8"/>
      <c r="Q22" s="7"/>
      <c r="T22" s="7"/>
    </row>
    <row r="23" spans="1:20">
      <c r="A23">
        <v>2</v>
      </c>
      <c r="B23" t="s">
        <v>534</v>
      </c>
      <c r="C23" t="s">
        <v>74</v>
      </c>
      <c r="D23">
        <v>12.7</v>
      </c>
      <c r="F23">
        <v>2</v>
      </c>
      <c r="G23" t="s">
        <v>509</v>
      </c>
      <c r="H23" t="s">
        <v>339</v>
      </c>
      <c r="I23">
        <v>12.7</v>
      </c>
      <c r="M23" s="7"/>
      <c r="Q23" s="7"/>
      <c r="S23" s="9"/>
      <c r="T23" s="7"/>
    </row>
    <row r="24" spans="1:20">
      <c r="A24">
        <v>3</v>
      </c>
      <c r="B24" t="s">
        <v>478</v>
      </c>
      <c r="C24" t="s">
        <v>81</v>
      </c>
      <c r="D24">
        <v>13.2</v>
      </c>
      <c r="F24">
        <v>3</v>
      </c>
      <c r="G24" t="s">
        <v>492</v>
      </c>
      <c r="H24" t="s">
        <v>333</v>
      </c>
      <c r="I24">
        <v>12.8</v>
      </c>
      <c r="M24" s="7"/>
      <c r="Q24" s="7"/>
      <c r="T24" s="7"/>
    </row>
    <row r="25" spans="1:20">
      <c r="A25">
        <v>4</v>
      </c>
      <c r="B25" t="s">
        <v>518</v>
      </c>
      <c r="C25" t="s">
        <v>334</v>
      </c>
      <c r="D25">
        <v>13.2</v>
      </c>
      <c r="F25">
        <v>4</v>
      </c>
      <c r="G25" t="s">
        <v>484</v>
      </c>
      <c r="H25" t="s">
        <v>332</v>
      </c>
      <c r="I25">
        <v>13.2</v>
      </c>
      <c r="M25" s="7"/>
      <c r="Q25" s="8"/>
      <c r="T25" s="7"/>
    </row>
    <row r="26" spans="1:20">
      <c r="A26">
        <v>5</v>
      </c>
      <c r="B26" t="s">
        <v>455</v>
      </c>
      <c r="C26" t="s">
        <v>335</v>
      </c>
      <c r="D26">
        <v>13.2</v>
      </c>
      <c r="F26">
        <v>5</v>
      </c>
      <c r="G26" t="s">
        <v>475</v>
      </c>
      <c r="H26" t="s">
        <v>87</v>
      </c>
      <c r="I26">
        <v>13.3</v>
      </c>
      <c r="M26" s="7"/>
      <c r="Q26" s="7"/>
      <c r="T26" s="7"/>
    </row>
    <row r="27" spans="1:20">
      <c r="A27">
        <v>6</v>
      </c>
      <c r="B27" t="s">
        <v>461</v>
      </c>
      <c r="C27" t="s">
        <v>337</v>
      </c>
      <c r="D27">
        <v>13.3</v>
      </c>
      <c r="F27">
        <v>6</v>
      </c>
      <c r="G27" t="s">
        <v>526</v>
      </c>
      <c r="H27" t="s">
        <v>93</v>
      </c>
      <c r="I27">
        <v>13.9</v>
      </c>
      <c r="M27" s="7"/>
      <c r="Q27" s="7"/>
      <c r="T27" s="7"/>
    </row>
    <row r="28" spans="1:20">
      <c r="A28">
        <v>7</v>
      </c>
      <c r="B28" t="s">
        <v>469</v>
      </c>
      <c r="C28" t="s">
        <v>338</v>
      </c>
      <c r="D28">
        <v>13.6</v>
      </c>
      <c r="M28" s="7"/>
      <c r="Q28" s="7"/>
      <c r="T28" s="7"/>
    </row>
    <row r="29" spans="1:20">
      <c r="M29" s="7"/>
      <c r="Q29" s="7"/>
      <c r="T29" s="7"/>
    </row>
    <row r="30" spans="1:20">
      <c r="A30" t="s">
        <v>59</v>
      </c>
      <c r="D30" s="1" t="s">
        <v>344</v>
      </c>
      <c r="F30" t="s">
        <v>58</v>
      </c>
      <c r="I30" s="1" t="s">
        <v>345</v>
      </c>
      <c r="M30" s="7"/>
      <c r="Q30" s="7"/>
      <c r="T30" s="7"/>
    </row>
    <row r="31" spans="1:20">
      <c r="A31">
        <v>1</v>
      </c>
      <c r="B31" t="s">
        <v>519</v>
      </c>
      <c r="C31" t="s">
        <v>334</v>
      </c>
      <c r="D31">
        <v>12.79</v>
      </c>
      <c r="F31">
        <v>1</v>
      </c>
      <c r="G31" t="s">
        <v>510</v>
      </c>
      <c r="H31" t="s">
        <v>339</v>
      </c>
      <c r="I31">
        <v>12.92</v>
      </c>
      <c r="M31" s="7"/>
      <c r="Q31" s="7"/>
      <c r="T31" s="7"/>
    </row>
    <row r="32" spans="1:20">
      <c r="A32">
        <v>2</v>
      </c>
      <c r="B32" t="s">
        <v>501</v>
      </c>
      <c r="C32" t="s">
        <v>76</v>
      </c>
      <c r="D32">
        <v>12.92</v>
      </c>
      <c r="F32">
        <v>2</v>
      </c>
      <c r="G32" t="s">
        <v>535</v>
      </c>
      <c r="H32" t="s">
        <v>74</v>
      </c>
      <c r="I32">
        <v>13.05</v>
      </c>
      <c r="M32" s="7"/>
      <c r="Q32" s="7"/>
      <c r="T32" s="7"/>
    </row>
    <row r="33" spans="1:20">
      <c r="A33">
        <v>3</v>
      </c>
      <c r="B33" t="s">
        <v>479</v>
      </c>
      <c r="C33" t="s">
        <v>81</v>
      </c>
      <c r="D33">
        <v>13.16</v>
      </c>
      <c r="F33">
        <v>3</v>
      </c>
      <c r="G33" t="s">
        <v>543</v>
      </c>
      <c r="H33" t="s">
        <v>89</v>
      </c>
      <c r="I33">
        <v>13.14</v>
      </c>
      <c r="M33" s="7"/>
      <c r="Q33" s="7"/>
      <c r="T33" s="7"/>
    </row>
    <row r="34" spans="1:20">
      <c r="A34">
        <v>4</v>
      </c>
      <c r="B34" t="s">
        <v>527</v>
      </c>
      <c r="C34" t="s">
        <v>93</v>
      </c>
      <c r="D34">
        <v>13.27</v>
      </c>
      <c r="F34">
        <v>4</v>
      </c>
      <c r="G34" t="s">
        <v>462</v>
      </c>
      <c r="H34" t="s">
        <v>337</v>
      </c>
      <c r="I34">
        <v>13.42</v>
      </c>
      <c r="M34" s="7"/>
      <c r="Q34" s="7"/>
      <c r="T34" s="7"/>
    </row>
    <row r="35" spans="1:20">
      <c r="A35">
        <v>5</v>
      </c>
      <c r="B35" t="s">
        <v>241</v>
      </c>
      <c r="C35" t="s">
        <v>332</v>
      </c>
      <c r="D35" s="2">
        <v>13.6</v>
      </c>
      <c r="F35">
        <v>5</v>
      </c>
      <c r="G35" t="s">
        <v>493</v>
      </c>
      <c r="H35" t="s">
        <v>333</v>
      </c>
      <c r="I35">
        <v>13.46</v>
      </c>
    </row>
    <row r="36" spans="1:20">
      <c r="A36">
        <v>6</v>
      </c>
      <c r="B36" t="s">
        <v>456</v>
      </c>
      <c r="C36" t="s">
        <v>335</v>
      </c>
      <c r="D36">
        <v>14.04</v>
      </c>
      <c r="F36">
        <v>6</v>
      </c>
      <c r="G36" t="s">
        <v>468</v>
      </c>
      <c r="H36" t="s">
        <v>338</v>
      </c>
      <c r="I36">
        <v>14.38</v>
      </c>
    </row>
    <row r="37" spans="1:20">
      <c r="A37">
        <v>7</v>
      </c>
      <c r="B37" s="11" t="s">
        <v>242</v>
      </c>
      <c r="C37" t="s">
        <v>87</v>
      </c>
      <c r="D37">
        <v>14.18</v>
      </c>
    </row>
    <row r="39" spans="1:20">
      <c r="A39" t="s">
        <v>36</v>
      </c>
      <c r="E39" s="6"/>
      <c r="F39" t="s">
        <v>37</v>
      </c>
      <c r="L39" s="16"/>
      <c r="O39" s="6"/>
      <c r="Q39" s="5"/>
      <c r="T39" s="6"/>
    </row>
    <row r="40" spans="1:20">
      <c r="A40">
        <v>1</v>
      </c>
      <c r="B40" t="s">
        <v>485</v>
      </c>
      <c r="C40" t="s">
        <v>332</v>
      </c>
      <c r="D40" s="4">
        <v>1.5443287037037038E-3</v>
      </c>
      <c r="E40" s="8"/>
      <c r="F40">
        <v>1</v>
      </c>
      <c r="G40" t="s">
        <v>503</v>
      </c>
      <c r="H40" t="s">
        <v>76</v>
      </c>
      <c r="I40" s="4">
        <v>1.6371527777777775E-3</v>
      </c>
      <c r="N40" s="4"/>
      <c r="O40" s="7"/>
      <c r="S40" s="4"/>
      <c r="T40" s="7"/>
    </row>
    <row r="41" spans="1:20">
      <c r="A41">
        <v>2</v>
      </c>
      <c r="B41" t="s">
        <v>480</v>
      </c>
      <c r="C41" t="s">
        <v>81</v>
      </c>
      <c r="D41" s="4">
        <v>1.6042824074074073E-3</v>
      </c>
      <c r="E41" s="8"/>
      <c r="F41">
        <v>2</v>
      </c>
      <c r="G41" t="s">
        <v>486</v>
      </c>
      <c r="H41" t="s">
        <v>332</v>
      </c>
      <c r="I41" s="4">
        <v>1.6425925925925928E-3</v>
      </c>
      <c r="N41" s="4"/>
      <c r="O41" s="7"/>
      <c r="S41" s="4"/>
      <c r="T41" s="7"/>
    </row>
    <row r="42" spans="1:20">
      <c r="A42">
        <v>3</v>
      </c>
      <c r="B42" t="s">
        <v>494</v>
      </c>
      <c r="C42" t="s">
        <v>333</v>
      </c>
      <c r="D42" s="4">
        <v>1.6047453703703701E-3</v>
      </c>
      <c r="E42" s="8"/>
      <c r="F42">
        <v>3</v>
      </c>
      <c r="G42" t="s">
        <v>537</v>
      </c>
      <c r="H42" t="s">
        <v>74</v>
      </c>
      <c r="I42" s="4">
        <v>1.6501157407407408E-3</v>
      </c>
      <c r="N42" s="4"/>
      <c r="O42" s="7"/>
      <c r="S42" s="4"/>
      <c r="T42" s="7"/>
    </row>
    <row r="43" spans="1:20">
      <c r="A43">
        <v>4</v>
      </c>
      <c r="B43" t="s">
        <v>536</v>
      </c>
      <c r="C43" t="s">
        <v>74</v>
      </c>
      <c r="D43" s="4">
        <v>1.6054398148148148E-3</v>
      </c>
      <c r="E43" s="8"/>
      <c r="F43">
        <v>4</v>
      </c>
      <c r="G43" t="s">
        <v>520</v>
      </c>
      <c r="H43" t="s">
        <v>334</v>
      </c>
      <c r="I43" s="4">
        <v>1.6662037037037036E-3</v>
      </c>
      <c r="N43" s="4"/>
      <c r="O43" s="7"/>
      <c r="S43" s="4"/>
      <c r="T43" s="7"/>
    </row>
    <row r="44" spans="1:20">
      <c r="A44">
        <v>5</v>
      </c>
      <c r="B44" t="s">
        <v>544</v>
      </c>
      <c r="C44" t="s">
        <v>89</v>
      </c>
      <c r="D44" s="4">
        <v>1.6458333333333333E-3</v>
      </c>
      <c r="E44" s="8"/>
      <c r="F44">
        <v>5</v>
      </c>
      <c r="G44" t="s">
        <v>481</v>
      </c>
      <c r="H44" t="s">
        <v>81</v>
      </c>
      <c r="I44" s="4">
        <v>1.6783564814814814E-3</v>
      </c>
      <c r="N44" s="4"/>
      <c r="O44" s="7"/>
      <c r="S44" s="4"/>
      <c r="T44" s="7"/>
    </row>
    <row r="45" spans="1:20">
      <c r="A45">
        <v>6</v>
      </c>
      <c r="B45" t="s">
        <v>511</v>
      </c>
      <c r="C45" t="s">
        <v>339</v>
      </c>
      <c r="D45" s="4">
        <v>1.6583333333333331E-3</v>
      </c>
      <c r="E45" s="8"/>
      <c r="F45">
        <v>6</v>
      </c>
      <c r="G45" t="s">
        <v>495</v>
      </c>
      <c r="H45" t="s">
        <v>333</v>
      </c>
      <c r="I45" s="4">
        <v>1.7027777777777779E-3</v>
      </c>
      <c r="N45" s="4"/>
      <c r="O45" s="7"/>
      <c r="S45" s="4"/>
      <c r="T45" s="7"/>
    </row>
    <row r="46" spans="1:20">
      <c r="A46">
        <v>7</v>
      </c>
      <c r="B46" t="s">
        <v>470</v>
      </c>
      <c r="C46" t="s">
        <v>338</v>
      </c>
      <c r="D46" s="4">
        <v>1.6620370370370372E-3</v>
      </c>
      <c r="E46" s="8"/>
      <c r="F46">
        <v>7</v>
      </c>
      <c r="G46" t="s">
        <v>512</v>
      </c>
      <c r="H46" t="s">
        <v>339</v>
      </c>
      <c r="I46" s="4">
        <v>1.7162037037037039E-3</v>
      </c>
      <c r="N46" s="4"/>
      <c r="O46" s="7"/>
      <c r="S46" s="4"/>
      <c r="T46" s="7"/>
    </row>
    <row r="47" spans="1:20">
      <c r="A47">
        <v>8</v>
      </c>
      <c r="B47" t="s">
        <v>502</v>
      </c>
      <c r="C47" t="s">
        <v>76</v>
      </c>
      <c r="D47" s="4">
        <v>1.6802083333333337E-3</v>
      </c>
      <c r="E47" s="8"/>
      <c r="F47">
        <v>8</v>
      </c>
      <c r="G47" t="s">
        <v>463</v>
      </c>
      <c r="H47" t="s">
        <v>337</v>
      </c>
      <c r="I47" s="4">
        <v>1.7267361111111112E-3</v>
      </c>
      <c r="N47" s="4"/>
      <c r="O47" s="7"/>
      <c r="S47" s="4"/>
      <c r="T47" s="7"/>
    </row>
    <row r="48" spans="1:20">
      <c r="A48">
        <v>9</v>
      </c>
      <c r="B48" t="s">
        <v>464</v>
      </c>
      <c r="C48" t="s">
        <v>337</v>
      </c>
      <c r="D48" s="4">
        <v>1.7353009259259257E-3</v>
      </c>
      <c r="E48" s="8"/>
      <c r="F48">
        <v>9</v>
      </c>
      <c r="G48" t="s">
        <v>545</v>
      </c>
      <c r="H48" t="s">
        <v>89</v>
      </c>
      <c r="I48" s="4">
        <v>1.7342592592592592E-3</v>
      </c>
      <c r="N48" s="4"/>
      <c r="O48" s="7"/>
      <c r="S48" s="4"/>
      <c r="T48" s="7"/>
    </row>
    <row r="49" spans="1:20">
      <c r="A49">
        <v>10</v>
      </c>
      <c r="B49" t="s">
        <v>528</v>
      </c>
      <c r="C49" t="s">
        <v>93</v>
      </c>
      <c r="D49" s="4">
        <v>1.8100694444444447E-3</v>
      </c>
      <c r="E49" s="8"/>
      <c r="F49">
        <v>10</v>
      </c>
      <c r="G49" t="s">
        <v>529</v>
      </c>
      <c r="H49" t="s">
        <v>93</v>
      </c>
      <c r="I49" s="4">
        <v>1.7358796296296298E-3</v>
      </c>
      <c r="N49" s="4"/>
      <c r="O49" s="7"/>
      <c r="S49" s="4"/>
      <c r="T49" s="7"/>
    </row>
    <row r="50" spans="1:20">
      <c r="D50" s="4"/>
      <c r="E50" s="8"/>
      <c r="F50">
        <v>11</v>
      </c>
      <c r="G50" t="s">
        <v>471</v>
      </c>
      <c r="H50" t="s">
        <v>338</v>
      </c>
      <c r="I50" s="4">
        <v>1.7641203703703705E-3</v>
      </c>
      <c r="N50" s="4"/>
      <c r="O50" s="7"/>
      <c r="S50" s="4"/>
      <c r="T50" s="7"/>
    </row>
    <row r="52" spans="1:20">
      <c r="A52" t="s">
        <v>60</v>
      </c>
      <c r="B52" s="5"/>
      <c r="C52" s="5"/>
      <c r="D52" s="1" t="s">
        <v>336</v>
      </c>
      <c r="F52" t="s">
        <v>61</v>
      </c>
      <c r="G52" s="5"/>
      <c r="H52" s="5"/>
      <c r="I52" s="1" t="s">
        <v>336</v>
      </c>
      <c r="M52" s="15"/>
      <c r="N52" s="5"/>
      <c r="O52" s="19"/>
      <c r="Q52" s="20"/>
      <c r="R52" s="5"/>
      <c r="S52" s="5"/>
      <c r="T52" s="6"/>
    </row>
    <row r="53" spans="1:20">
      <c r="A53">
        <v>1</v>
      </c>
      <c r="B53" t="s">
        <v>496</v>
      </c>
      <c r="C53" t="s">
        <v>333</v>
      </c>
      <c r="D53">
        <v>26.36</v>
      </c>
      <c r="F53">
        <v>1</v>
      </c>
      <c r="G53" t="s">
        <v>509</v>
      </c>
      <c r="H53" t="s">
        <v>339</v>
      </c>
      <c r="I53">
        <v>25.46</v>
      </c>
      <c r="M53" s="7"/>
      <c r="Q53" s="7"/>
      <c r="T53" s="8"/>
    </row>
    <row r="54" spans="1:20">
      <c r="A54">
        <v>2</v>
      </c>
      <c r="B54" t="s">
        <v>538</v>
      </c>
      <c r="C54" t="s">
        <v>74</v>
      </c>
      <c r="D54">
        <v>26.44</v>
      </c>
      <c r="F54">
        <v>2</v>
      </c>
      <c r="G54" t="s">
        <v>542</v>
      </c>
      <c r="H54" t="s">
        <v>89</v>
      </c>
      <c r="I54">
        <v>25.58</v>
      </c>
      <c r="M54" s="7"/>
      <c r="Q54" s="7"/>
      <c r="T54" s="7"/>
    </row>
    <row r="55" spans="1:20">
      <c r="A55">
        <v>3</v>
      </c>
      <c r="B55" t="s">
        <v>518</v>
      </c>
      <c r="C55" t="s">
        <v>334</v>
      </c>
      <c r="D55">
        <v>26.67</v>
      </c>
      <c r="F55">
        <v>3</v>
      </c>
      <c r="G55" t="s">
        <v>461</v>
      </c>
      <c r="H55" t="s">
        <v>337</v>
      </c>
      <c r="I55">
        <v>27.18</v>
      </c>
      <c r="M55" s="7"/>
      <c r="Q55" s="7"/>
      <c r="T55" s="7"/>
    </row>
    <row r="56" spans="1:20">
      <c r="A56">
        <v>4</v>
      </c>
      <c r="B56" t="s">
        <v>504</v>
      </c>
      <c r="C56" t="s">
        <v>76</v>
      </c>
      <c r="D56">
        <v>27.81</v>
      </c>
      <c r="F56">
        <v>4</v>
      </c>
      <c r="G56" t="s">
        <v>457</v>
      </c>
      <c r="H56" t="s">
        <v>335</v>
      </c>
      <c r="I56" s="2">
        <v>27.2</v>
      </c>
      <c r="M56" s="7"/>
      <c r="N56" s="2"/>
      <c r="Q56" s="7"/>
      <c r="T56" s="7"/>
    </row>
    <row r="57" spans="1:20">
      <c r="A57">
        <v>5</v>
      </c>
      <c r="B57" t="s">
        <v>241</v>
      </c>
      <c r="C57" t="s">
        <v>332</v>
      </c>
      <c r="D57">
        <v>27.97</v>
      </c>
      <c r="F57">
        <v>5</v>
      </c>
      <c r="G57" t="s">
        <v>469</v>
      </c>
      <c r="H57" t="s">
        <v>338</v>
      </c>
      <c r="I57" s="2">
        <v>27.6</v>
      </c>
      <c r="M57" s="7"/>
      <c r="Q57" s="7"/>
      <c r="S57" s="2"/>
      <c r="T57" s="7"/>
    </row>
    <row r="58" spans="1:20">
      <c r="A58">
        <v>6</v>
      </c>
      <c r="B58" t="s">
        <v>475</v>
      </c>
      <c r="C58" t="s">
        <v>87</v>
      </c>
      <c r="D58" s="2">
        <v>28.2</v>
      </c>
      <c r="F58">
        <v>6</v>
      </c>
      <c r="G58" t="s">
        <v>526</v>
      </c>
      <c r="H58" t="s">
        <v>93</v>
      </c>
      <c r="I58">
        <v>27.93</v>
      </c>
      <c r="M58" s="7"/>
      <c r="Q58" s="7"/>
      <c r="S58" s="2"/>
      <c r="T58" s="7"/>
    </row>
    <row r="59" spans="1:20">
      <c r="A59">
        <v>7</v>
      </c>
      <c r="B59" t="s">
        <v>478</v>
      </c>
      <c r="C59" t="s">
        <v>81</v>
      </c>
      <c r="D59">
        <v>28.26</v>
      </c>
      <c r="M59" s="7"/>
      <c r="Q59" s="7"/>
      <c r="T59" s="7"/>
    </row>
    <row r="60" spans="1:20">
      <c r="M60" s="7"/>
      <c r="Q60" s="8"/>
      <c r="T60" s="7"/>
    </row>
    <row r="61" spans="1:20">
      <c r="A61" t="s">
        <v>63</v>
      </c>
      <c r="B61" s="5"/>
      <c r="C61" s="5"/>
      <c r="D61" s="1" t="s">
        <v>349</v>
      </c>
      <c r="F61" t="s">
        <v>62</v>
      </c>
      <c r="G61" s="5"/>
      <c r="H61" s="5"/>
      <c r="I61" s="1" t="s">
        <v>348</v>
      </c>
      <c r="M61" s="8"/>
      <c r="Q61" s="8"/>
      <c r="T61" s="7"/>
    </row>
    <row r="62" spans="1:20">
      <c r="A62">
        <v>1</v>
      </c>
      <c r="B62" t="s">
        <v>543</v>
      </c>
      <c r="C62" t="s">
        <v>89</v>
      </c>
      <c r="D62">
        <v>26.35</v>
      </c>
      <c r="F62">
        <v>1</v>
      </c>
      <c r="G62" t="s">
        <v>534</v>
      </c>
      <c r="H62" t="s">
        <v>74</v>
      </c>
      <c r="I62">
        <v>26.45</v>
      </c>
      <c r="M62" s="8"/>
      <c r="Q62" s="7"/>
      <c r="T62" s="7"/>
    </row>
    <row r="63" spans="1:20">
      <c r="A63">
        <v>2</v>
      </c>
      <c r="B63" t="s">
        <v>519</v>
      </c>
      <c r="C63" t="s">
        <v>334</v>
      </c>
      <c r="D63">
        <v>26.35</v>
      </c>
      <c r="F63">
        <v>2</v>
      </c>
      <c r="G63" t="s">
        <v>479</v>
      </c>
      <c r="H63" t="s">
        <v>81</v>
      </c>
      <c r="I63">
        <v>26.93</v>
      </c>
      <c r="M63" s="7"/>
      <c r="Q63" s="7"/>
      <c r="T63" s="7"/>
    </row>
    <row r="64" spans="1:20">
      <c r="A64">
        <v>3</v>
      </c>
      <c r="B64" t="s">
        <v>527</v>
      </c>
      <c r="C64" t="s">
        <v>93</v>
      </c>
      <c r="D64" s="2">
        <v>27.7</v>
      </c>
      <c r="F64">
        <v>3</v>
      </c>
      <c r="G64" t="s">
        <v>513</v>
      </c>
      <c r="H64" t="s">
        <v>339</v>
      </c>
      <c r="I64">
        <v>27.37</v>
      </c>
      <c r="M64" s="7"/>
      <c r="Q64" s="7"/>
      <c r="T64" s="7"/>
    </row>
    <row r="65" spans="1:20">
      <c r="A65">
        <v>4</v>
      </c>
      <c r="B65" t="s">
        <v>239</v>
      </c>
      <c r="C65" t="s">
        <v>337</v>
      </c>
      <c r="D65">
        <v>28.31</v>
      </c>
      <c r="F65">
        <v>4</v>
      </c>
      <c r="G65" t="s">
        <v>497</v>
      </c>
      <c r="H65" t="s">
        <v>333</v>
      </c>
      <c r="I65">
        <v>27.41</v>
      </c>
      <c r="M65" s="7"/>
      <c r="Q65" s="7"/>
    </row>
    <row r="66" spans="1:20">
      <c r="A66">
        <v>5</v>
      </c>
      <c r="B66" s="11" t="s">
        <v>487</v>
      </c>
      <c r="C66" t="s">
        <v>332</v>
      </c>
      <c r="D66">
        <v>28.32</v>
      </c>
      <c r="F66">
        <v>5</v>
      </c>
      <c r="G66" t="s">
        <v>181</v>
      </c>
      <c r="H66" t="s">
        <v>338</v>
      </c>
      <c r="I66">
        <v>30.23</v>
      </c>
    </row>
    <row r="67" spans="1:20">
      <c r="A67">
        <v>6</v>
      </c>
      <c r="B67" t="s">
        <v>505</v>
      </c>
      <c r="C67" t="s">
        <v>76</v>
      </c>
      <c r="D67">
        <v>28.36</v>
      </c>
      <c r="F67">
        <v>6</v>
      </c>
      <c r="G67" t="s">
        <v>458</v>
      </c>
      <c r="H67" t="s">
        <v>335</v>
      </c>
      <c r="I67">
        <v>30.97</v>
      </c>
    </row>
    <row r="68" spans="1:20">
      <c r="A68">
        <v>7</v>
      </c>
      <c r="B68" t="s">
        <v>242</v>
      </c>
      <c r="C68" t="s">
        <v>87</v>
      </c>
      <c r="D68">
        <v>28.85</v>
      </c>
    </row>
    <row r="70" spans="1:20">
      <c r="A70" t="s">
        <v>38</v>
      </c>
      <c r="F70" t="s">
        <v>39</v>
      </c>
      <c r="L70" s="16"/>
      <c r="O70" s="6"/>
      <c r="Q70" s="5"/>
      <c r="T70" s="6"/>
    </row>
    <row r="71" spans="1:20">
      <c r="A71">
        <v>1</v>
      </c>
      <c r="B71" t="s">
        <v>476</v>
      </c>
      <c r="C71" t="s">
        <v>87</v>
      </c>
      <c r="D71" s="51">
        <v>3.1336805555555558E-3</v>
      </c>
      <c r="E71" t="s">
        <v>67</v>
      </c>
      <c r="F71">
        <v>1</v>
      </c>
      <c r="G71" t="s">
        <v>540</v>
      </c>
      <c r="H71" t="s">
        <v>74</v>
      </c>
      <c r="I71" s="4">
        <v>3.274305555555555E-3</v>
      </c>
      <c r="N71" s="4"/>
      <c r="O71" s="7"/>
      <c r="S71" s="4"/>
      <c r="T71" s="8"/>
    </row>
    <row r="72" spans="1:20">
      <c r="A72">
        <v>2</v>
      </c>
      <c r="B72" t="s">
        <v>530</v>
      </c>
      <c r="C72" t="s">
        <v>93</v>
      </c>
      <c r="D72" s="4">
        <v>3.1506944444444442E-3</v>
      </c>
      <c r="F72">
        <v>2</v>
      </c>
      <c r="G72" t="s">
        <v>466</v>
      </c>
      <c r="H72" t="s">
        <v>337</v>
      </c>
      <c r="I72" s="4">
        <v>3.3344907407407407E-3</v>
      </c>
      <c r="N72" s="4"/>
      <c r="O72" s="7"/>
      <c r="S72" s="4"/>
      <c r="T72" s="7"/>
    </row>
    <row r="73" spans="1:20">
      <c r="A73">
        <v>3</v>
      </c>
      <c r="B73" t="s">
        <v>539</v>
      </c>
      <c r="C73" t="s">
        <v>74</v>
      </c>
      <c r="D73" s="4">
        <v>3.1671296296296291E-3</v>
      </c>
      <c r="F73">
        <v>3</v>
      </c>
      <c r="G73" t="s">
        <v>473</v>
      </c>
      <c r="H73" t="s">
        <v>338</v>
      </c>
      <c r="I73" s="4">
        <v>3.394675925925926E-3</v>
      </c>
      <c r="N73" s="4"/>
      <c r="O73" s="7"/>
      <c r="S73" s="4"/>
      <c r="T73" s="7"/>
    </row>
    <row r="74" spans="1:20">
      <c r="A74">
        <v>4</v>
      </c>
      <c r="B74" t="s">
        <v>488</v>
      </c>
      <c r="C74" t="s">
        <v>332</v>
      </c>
      <c r="D74" s="4">
        <v>3.2942129629629628E-3</v>
      </c>
      <c r="F74">
        <v>4</v>
      </c>
      <c r="G74" t="s">
        <v>547</v>
      </c>
      <c r="H74" t="s">
        <v>89</v>
      </c>
      <c r="I74" s="4">
        <v>3.4039351851851852E-3</v>
      </c>
      <c r="N74" s="4"/>
      <c r="O74" s="7"/>
      <c r="S74" s="4"/>
      <c r="T74" s="7"/>
    </row>
    <row r="75" spans="1:20">
      <c r="A75">
        <v>5</v>
      </c>
      <c r="B75" t="s">
        <v>472</v>
      </c>
      <c r="C75" t="s">
        <v>338</v>
      </c>
      <c r="D75" s="4">
        <v>3.3219907407407412E-3</v>
      </c>
      <c r="F75">
        <v>5</v>
      </c>
      <c r="G75" t="s">
        <v>489</v>
      </c>
      <c r="H75" t="s">
        <v>332</v>
      </c>
      <c r="I75" s="4">
        <v>3.421296296296296E-3</v>
      </c>
      <c r="N75" s="4"/>
      <c r="O75" s="7"/>
      <c r="S75" s="4"/>
      <c r="T75" s="7"/>
    </row>
    <row r="76" spans="1:20">
      <c r="A76">
        <v>6</v>
      </c>
      <c r="B76" t="s">
        <v>514</v>
      </c>
      <c r="C76" t="s">
        <v>339</v>
      </c>
      <c r="D76" s="4">
        <v>3.3304398148148152E-3</v>
      </c>
      <c r="F76">
        <v>6</v>
      </c>
      <c r="G76" t="s">
        <v>522</v>
      </c>
      <c r="H76" t="s">
        <v>334</v>
      </c>
      <c r="I76" s="4">
        <v>3.4733796296296301E-3</v>
      </c>
      <c r="N76" s="4"/>
      <c r="O76" s="7"/>
      <c r="S76" s="4"/>
      <c r="T76" s="7"/>
    </row>
    <row r="77" spans="1:20">
      <c r="A77">
        <v>7</v>
      </c>
      <c r="B77" t="s">
        <v>498</v>
      </c>
      <c r="C77" t="s">
        <v>333</v>
      </c>
      <c r="D77" s="4">
        <v>3.3364583333333332E-3</v>
      </c>
      <c r="F77">
        <v>7</v>
      </c>
      <c r="G77" t="s">
        <v>499</v>
      </c>
      <c r="H77" t="s">
        <v>333</v>
      </c>
      <c r="I77" s="4">
        <v>3.4907407407407404E-3</v>
      </c>
      <c r="N77" s="4"/>
      <c r="O77" s="7"/>
      <c r="S77" s="4"/>
      <c r="T77" s="7"/>
    </row>
    <row r="78" spans="1:20">
      <c r="A78">
        <v>8</v>
      </c>
      <c r="B78" t="s">
        <v>506</v>
      </c>
      <c r="C78" t="s">
        <v>76</v>
      </c>
      <c r="D78" s="4">
        <v>3.3663194444444444E-3</v>
      </c>
      <c r="F78">
        <v>8</v>
      </c>
      <c r="G78" t="s">
        <v>515</v>
      </c>
      <c r="H78" t="s">
        <v>339</v>
      </c>
      <c r="I78" s="4">
        <v>3.5266203703703705E-3</v>
      </c>
      <c r="N78" s="4"/>
      <c r="O78" s="7"/>
      <c r="S78" s="4"/>
      <c r="T78" s="7"/>
    </row>
    <row r="79" spans="1:20">
      <c r="A79">
        <v>9</v>
      </c>
      <c r="B79" t="s">
        <v>546</v>
      </c>
      <c r="C79" t="s">
        <v>89</v>
      </c>
      <c r="D79" s="4">
        <v>3.368981481481481E-3</v>
      </c>
      <c r="F79">
        <v>9</v>
      </c>
      <c r="G79" t="s">
        <v>482</v>
      </c>
      <c r="H79" t="s">
        <v>81</v>
      </c>
      <c r="I79" s="4">
        <v>3.5821759259259257E-3</v>
      </c>
      <c r="N79" s="4"/>
      <c r="O79" s="7"/>
      <c r="S79" s="4"/>
      <c r="T79" s="7"/>
    </row>
    <row r="80" spans="1:20">
      <c r="A80">
        <v>10</v>
      </c>
      <c r="B80" t="s">
        <v>465</v>
      </c>
      <c r="C80" t="s">
        <v>337</v>
      </c>
      <c r="D80" s="4">
        <v>3.3728009259259262E-3</v>
      </c>
      <c r="F80">
        <v>10</v>
      </c>
      <c r="G80" t="s">
        <v>507</v>
      </c>
      <c r="H80" t="s">
        <v>76</v>
      </c>
      <c r="I80" s="4">
        <v>3.9421296296296296E-3</v>
      </c>
      <c r="N80" s="4"/>
      <c r="O80" s="7"/>
      <c r="S80" s="4"/>
      <c r="T80" s="7"/>
    </row>
    <row r="81" spans="1:20">
      <c r="A81">
        <v>11</v>
      </c>
      <c r="B81" t="s">
        <v>521</v>
      </c>
      <c r="C81" t="s">
        <v>334</v>
      </c>
      <c r="D81" s="4">
        <v>3.3824074074074073E-3</v>
      </c>
      <c r="I81" s="4"/>
      <c r="N81" s="4"/>
      <c r="O81" s="7"/>
      <c r="S81" s="4"/>
      <c r="T81" s="7"/>
    </row>
    <row r="82" spans="1:20">
      <c r="A82">
        <v>12</v>
      </c>
      <c r="B82" t="s">
        <v>218</v>
      </c>
      <c r="C82" t="s">
        <v>81</v>
      </c>
      <c r="D82" s="4">
        <v>3.5643518518518515E-3</v>
      </c>
      <c r="I82" s="4"/>
      <c r="S82" s="4"/>
      <c r="T82" s="7"/>
    </row>
    <row r="84" spans="1:20">
      <c r="A84" t="s">
        <v>64</v>
      </c>
      <c r="F84" t="s">
        <v>65</v>
      </c>
      <c r="M84" s="15"/>
      <c r="N84" s="5"/>
      <c r="O84" s="6"/>
    </row>
    <row r="85" spans="1:20">
      <c r="A85">
        <v>1</v>
      </c>
      <c r="B85" t="s">
        <v>337</v>
      </c>
      <c r="D85">
        <v>51.95</v>
      </c>
      <c r="F85">
        <v>1</v>
      </c>
      <c r="G85" t="s">
        <v>74</v>
      </c>
      <c r="I85" s="2">
        <v>51.9</v>
      </c>
      <c r="M85" s="7"/>
      <c r="N85" s="2"/>
      <c r="O85" s="7"/>
    </row>
    <row r="86" spans="1:20">
      <c r="B86" s="1" t="s">
        <v>467</v>
      </c>
      <c r="E86" s="11"/>
      <c r="F86" s="11"/>
      <c r="G86" s="1" t="s">
        <v>541</v>
      </c>
      <c r="M86" s="7"/>
      <c r="N86" s="2"/>
      <c r="O86" s="7"/>
    </row>
    <row r="87" spans="1:20">
      <c r="A87">
        <v>2</v>
      </c>
      <c r="B87" t="s">
        <v>339</v>
      </c>
      <c r="D87">
        <v>52.07</v>
      </c>
      <c r="E87" s="11"/>
      <c r="F87" s="11">
        <v>2</v>
      </c>
      <c r="G87" t="s">
        <v>333</v>
      </c>
      <c r="I87" s="2">
        <v>53.32</v>
      </c>
      <c r="M87" s="7"/>
      <c r="O87" s="7"/>
    </row>
    <row r="88" spans="1:20">
      <c r="B88" s="1" t="s">
        <v>516</v>
      </c>
      <c r="E88" s="11"/>
      <c r="F88" s="11"/>
      <c r="G88" s="13" t="s">
        <v>474</v>
      </c>
      <c r="M88" s="7"/>
      <c r="O88" s="7"/>
    </row>
    <row r="89" spans="1:20">
      <c r="A89">
        <v>3</v>
      </c>
      <c r="B89" t="s">
        <v>332</v>
      </c>
      <c r="D89">
        <v>52.66</v>
      </c>
      <c r="E89" s="11"/>
      <c r="F89" s="11">
        <v>3</v>
      </c>
      <c r="G89" t="s">
        <v>81</v>
      </c>
      <c r="I89">
        <v>53.74</v>
      </c>
      <c r="M89" s="7"/>
      <c r="O89" s="7"/>
    </row>
    <row r="90" spans="1:20">
      <c r="B90" s="1" t="s">
        <v>490</v>
      </c>
      <c r="E90" s="11"/>
      <c r="F90" s="11"/>
      <c r="G90" s="1" t="s">
        <v>483</v>
      </c>
      <c r="M90" s="7"/>
      <c r="O90" s="7"/>
    </row>
    <row r="91" spans="1:20">
      <c r="A91">
        <v>4</v>
      </c>
      <c r="B91" t="s">
        <v>93</v>
      </c>
      <c r="D91" s="2">
        <v>54.2</v>
      </c>
      <c r="E91" s="11"/>
      <c r="F91" s="11">
        <v>4</v>
      </c>
      <c r="G91" t="s">
        <v>89</v>
      </c>
      <c r="I91">
        <v>53.82</v>
      </c>
      <c r="M91" s="7"/>
      <c r="O91" s="7"/>
    </row>
    <row r="92" spans="1:20">
      <c r="B92" s="13" t="s">
        <v>531</v>
      </c>
      <c r="D92" s="11"/>
      <c r="E92" s="11"/>
      <c r="F92" s="11"/>
      <c r="G92" s="13" t="s">
        <v>548</v>
      </c>
      <c r="M92" s="7"/>
      <c r="O92" s="7"/>
    </row>
    <row r="93" spans="1:20">
      <c r="A93">
        <v>5</v>
      </c>
      <c r="B93" t="s">
        <v>335</v>
      </c>
      <c r="D93">
        <v>55.61</v>
      </c>
      <c r="E93" s="11"/>
      <c r="F93" s="11">
        <v>5</v>
      </c>
      <c r="G93" t="s">
        <v>338</v>
      </c>
      <c r="I93">
        <v>55.44</v>
      </c>
      <c r="M93" s="7"/>
      <c r="O93" s="7"/>
    </row>
    <row r="94" spans="1:20">
      <c r="B94" s="13" t="s">
        <v>459</v>
      </c>
      <c r="D94" s="11"/>
      <c r="E94" s="11"/>
      <c r="F94" s="11"/>
      <c r="G94" s="13" t="s">
        <v>474</v>
      </c>
      <c r="M94" s="7"/>
      <c r="O94" s="7"/>
    </row>
    <row r="95" spans="1:20">
      <c r="A95">
        <v>6</v>
      </c>
      <c r="B95" t="s">
        <v>76</v>
      </c>
      <c r="D95">
        <v>55.66</v>
      </c>
      <c r="E95" s="11"/>
      <c r="F95" s="11">
        <v>6</v>
      </c>
      <c r="G95" t="s">
        <v>334</v>
      </c>
      <c r="I95">
        <v>55.48</v>
      </c>
      <c r="M95" s="7"/>
      <c r="O95" s="7"/>
    </row>
    <row r="96" spans="1:20">
      <c r="B96" s="52" t="s">
        <v>508</v>
      </c>
      <c r="C96" s="11"/>
      <c r="D96" s="11"/>
      <c r="E96" s="11"/>
      <c r="F96" s="11"/>
      <c r="G96" s="13" t="s">
        <v>523</v>
      </c>
      <c r="H96" s="11"/>
      <c r="M96" s="7"/>
      <c r="O96" s="7"/>
    </row>
    <row r="97" spans="1:15">
      <c r="B97" s="11"/>
      <c r="C97" s="11"/>
      <c r="D97" s="11"/>
      <c r="E97" s="11"/>
      <c r="F97" s="11"/>
      <c r="G97" s="11"/>
      <c r="H97" s="11"/>
      <c r="O97" s="7"/>
    </row>
    <row r="98" spans="1:15">
      <c r="O98" s="7"/>
    </row>
    <row r="99" spans="1:15">
      <c r="A99" t="s">
        <v>52</v>
      </c>
      <c r="O99" s="7"/>
    </row>
    <row r="101" spans="1:15">
      <c r="A101" t="s">
        <v>53</v>
      </c>
      <c r="D101" s="1"/>
      <c r="F101" t="s">
        <v>49</v>
      </c>
      <c r="I101" s="1"/>
    </row>
    <row r="102" spans="1:15">
      <c r="A102">
        <v>1</v>
      </c>
      <c r="B102" t="s">
        <v>579</v>
      </c>
      <c r="C102" t="s">
        <v>89</v>
      </c>
      <c r="D102">
        <v>13.75</v>
      </c>
      <c r="F102">
        <v>1</v>
      </c>
      <c r="G102" s="11" t="s">
        <v>201</v>
      </c>
      <c r="H102" s="11" t="s">
        <v>81</v>
      </c>
      <c r="I102">
        <v>13.81</v>
      </c>
    </row>
    <row r="103" spans="1:15">
      <c r="A103">
        <v>2</v>
      </c>
      <c r="B103" t="s">
        <v>580</v>
      </c>
      <c r="C103" t="s">
        <v>76</v>
      </c>
      <c r="D103">
        <v>14.28</v>
      </c>
      <c r="F103">
        <v>2</v>
      </c>
      <c r="G103" s="11" t="s">
        <v>582</v>
      </c>
      <c r="H103" s="11" t="s">
        <v>78</v>
      </c>
      <c r="I103">
        <v>13.93</v>
      </c>
    </row>
    <row r="104" spans="1:15">
      <c r="A104">
        <v>3</v>
      </c>
      <c r="B104" t="s">
        <v>236</v>
      </c>
      <c r="C104" t="s">
        <v>93</v>
      </c>
      <c r="D104">
        <v>14.36</v>
      </c>
      <c r="F104">
        <v>3</v>
      </c>
      <c r="G104" s="11" t="s">
        <v>583</v>
      </c>
      <c r="H104" s="11" t="s">
        <v>79</v>
      </c>
      <c r="I104">
        <v>14.17</v>
      </c>
    </row>
    <row r="105" spans="1:15">
      <c r="A105">
        <v>4</v>
      </c>
      <c r="B105" t="s">
        <v>581</v>
      </c>
      <c r="C105" t="s">
        <v>72</v>
      </c>
      <c r="D105">
        <v>14.54</v>
      </c>
      <c r="F105">
        <v>4</v>
      </c>
      <c r="G105" s="11" t="s">
        <v>584</v>
      </c>
      <c r="H105" s="11" t="s">
        <v>72</v>
      </c>
      <c r="I105">
        <v>14.68</v>
      </c>
    </row>
    <row r="106" spans="1:15">
      <c r="A106">
        <v>5</v>
      </c>
      <c r="B106" t="s">
        <v>200</v>
      </c>
      <c r="C106" t="s">
        <v>70</v>
      </c>
      <c r="D106">
        <v>14.89</v>
      </c>
      <c r="F106">
        <v>5</v>
      </c>
      <c r="G106" s="11" t="s">
        <v>585</v>
      </c>
      <c r="H106" s="11" t="s">
        <v>76</v>
      </c>
      <c r="I106" s="2">
        <v>14.9</v>
      </c>
    </row>
    <row r="107" spans="1:15">
      <c r="D107" s="2"/>
      <c r="G107" s="11"/>
      <c r="H107" s="11"/>
      <c r="I107" s="14"/>
    </row>
    <row r="108" spans="1:15">
      <c r="A108" t="s">
        <v>50</v>
      </c>
      <c r="D108" s="3"/>
      <c r="F108" t="s">
        <v>51</v>
      </c>
      <c r="G108" s="11"/>
      <c r="H108" s="11"/>
      <c r="I108" s="21"/>
    </row>
    <row r="109" spans="1:15">
      <c r="A109">
        <v>1</v>
      </c>
      <c r="B109" t="s">
        <v>261</v>
      </c>
      <c r="C109" t="s">
        <v>78</v>
      </c>
      <c r="D109">
        <v>13.14</v>
      </c>
      <c r="F109">
        <v>1</v>
      </c>
      <c r="G109" s="11" t="s">
        <v>592</v>
      </c>
      <c r="H109" s="11" t="s">
        <v>78</v>
      </c>
      <c r="I109">
        <v>13.16</v>
      </c>
    </row>
    <row r="110" spans="1:15">
      <c r="A110">
        <v>2</v>
      </c>
      <c r="B110" t="s">
        <v>586</v>
      </c>
      <c r="C110" t="s">
        <v>79</v>
      </c>
      <c r="D110">
        <v>13.18</v>
      </c>
      <c r="F110">
        <v>2</v>
      </c>
      <c r="G110" s="11" t="s">
        <v>589</v>
      </c>
      <c r="H110" s="11" t="s">
        <v>91</v>
      </c>
      <c r="I110">
        <v>13.35</v>
      </c>
    </row>
    <row r="111" spans="1:15">
      <c r="A111">
        <v>3</v>
      </c>
      <c r="B111" t="s">
        <v>538</v>
      </c>
      <c r="C111" t="s">
        <v>74</v>
      </c>
      <c r="D111">
        <v>13.65</v>
      </c>
      <c r="F111">
        <v>3</v>
      </c>
      <c r="G111" s="11" t="s">
        <v>590</v>
      </c>
      <c r="H111" s="11" t="s">
        <v>93</v>
      </c>
      <c r="I111">
        <v>14.11</v>
      </c>
    </row>
    <row r="112" spans="1:15">
      <c r="A112">
        <v>4</v>
      </c>
      <c r="B112" t="s">
        <v>587</v>
      </c>
      <c r="C112" t="s">
        <v>76</v>
      </c>
      <c r="D112">
        <v>14.29</v>
      </c>
      <c r="F112">
        <v>4</v>
      </c>
      <c r="G112" s="11" t="s">
        <v>239</v>
      </c>
      <c r="H112" s="11" t="s">
        <v>91</v>
      </c>
      <c r="I112">
        <v>14.15</v>
      </c>
    </row>
    <row r="113" spans="1:13">
      <c r="A113">
        <v>5</v>
      </c>
      <c r="B113" t="s">
        <v>588</v>
      </c>
      <c r="C113" t="s">
        <v>74</v>
      </c>
      <c r="D113">
        <v>14.59</v>
      </c>
      <c r="F113">
        <v>5</v>
      </c>
      <c r="G113" s="11" t="s">
        <v>487</v>
      </c>
      <c r="H113" s="11" t="s">
        <v>72</v>
      </c>
      <c r="I113">
        <v>14.19</v>
      </c>
    </row>
    <row r="114" spans="1:13">
      <c r="A114">
        <v>6</v>
      </c>
      <c r="B114" t="s">
        <v>229</v>
      </c>
      <c r="C114" t="s">
        <v>89</v>
      </c>
      <c r="D114">
        <v>14.63</v>
      </c>
      <c r="F114">
        <v>6</v>
      </c>
      <c r="G114" s="11" t="s">
        <v>591</v>
      </c>
      <c r="H114" s="11" t="s">
        <v>76</v>
      </c>
      <c r="I114">
        <v>14.45</v>
      </c>
    </row>
    <row r="115" spans="1:13">
      <c r="D115" s="2"/>
      <c r="F115">
        <v>7</v>
      </c>
      <c r="G115" s="11" t="s">
        <v>524</v>
      </c>
      <c r="H115" s="11" t="s">
        <v>93</v>
      </c>
      <c r="I115">
        <v>15.18</v>
      </c>
    </row>
    <row r="116" spans="1:13">
      <c r="A116" t="s">
        <v>346</v>
      </c>
      <c r="D116" s="3" t="s">
        <v>347</v>
      </c>
      <c r="G116" s="11"/>
      <c r="H116" s="11"/>
      <c r="I116" s="11"/>
    </row>
    <row r="117" spans="1:13">
      <c r="A117">
        <v>1</v>
      </c>
      <c r="B117" t="s">
        <v>593</v>
      </c>
      <c r="C117" t="s">
        <v>79</v>
      </c>
      <c r="D117">
        <v>13.54</v>
      </c>
      <c r="G117" s="11"/>
      <c r="H117" s="11"/>
      <c r="I117" s="11"/>
    </row>
    <row r="118" spans="1:13">
      <c r="A118">
        <v>2</v>
      </c>
      <c r="B118" t="s">
        <v>594</v>
      </c>
      <c r="C118" t="s">
        <v>78</v>
      </c>
      <c r="D118">
        <v>14.04</v>
      </c>
      <c r="G118" s="11"/>
      <c r="H118" s="11"/>
      <c r="I118" s="11"/>
    </row>
    <row r="119" spans="1:13">
      <c r="A119">
        <v>3</v>
      </c>
      <c r="B119" t="s">
        <v>595</v>
      </c>
      <c r="C119" t="s">
        <v>76</v>
      </c>
      <c r="D119">
        <v>14.19</v>
      </c>
      <c r="G119" s="11"/>
      <c r="H119" s="11"/>
      <c r="I119" s="11"/>
    </row>
    <row r="120" spans="1:13">
      <c r="A120">
        <v>4</v>
      </c>
      <c r="B120" t="s">
        <v>596</v>
      </c>
      <c r="C120" t="s">
        <v>79</v>
      </c>
      <c r="D120">
        <v>14.34</v>
      </c>
      <c r="G120" s="11"/>
      <c r="H120" s="11"/>
      <c r="I120" s="11"/>
    </row>
    <row r="121" spans="1:13">
      <c r="A121">
        <v>5</v>
      </c>
      <c r="B121" t="s">
        <v>597</v>
      </c>
      <c r="C121" t="s">
        <v>72</v>
      </c>
      <c r="D121">
        <v>14.57</v>
      </c>
      <c r="G121" s="11"/>
      <c r="H121" s="11"/>
      <c r="I121" s="11"/>
    </row>
    <row r="122" spans="1:13">
      <c r="A122">
        <v>6</v>
      </c>
      <c r="B122" t="s">
        <v>213</v>
      </c>
      <c r="C122" t="s">
        <v>89</v>
      </c>
      <c r="D122">
        <v>15.95</v>
      </c>
      <c r="G122" s="11"/>
      <c r="H122" s="11"/>
      <c r="I122" s="11"/>
    </row>
    <row r="123" spans="1:13">
      <c r="D123" s="2"/>
      <c r="G123" s="11"/>
      <c r="H123" s="11"/>
      <c r="I123" s="11"/>
    </row>
    <row r="124" spans="1:13">
      <c r="D124" s="2"/>
      <c r="G124" s="11"/>
      <c r="H124" s="11"/>
      <c r="I124" s="11"/>
    </row>
    <row r="125" spans="1:13">
      <c r="D125" s="2"/>
      <c r="G125" s="11"/>
      <c r="H125" s="11"/>
      <c r="I125" s="11"/>
    </row>
    <row r="126" spans="1:13">
      <c r="B126" t="s">
        <v>54</v>
      </c>
      <c r="E126" s="3"/>
      <c r="G126" t="s">
        <v>55</v>
      </c>
      <c r="H126" s="11"/>
      <c r="I126" s="11"/>
      <c r="J126" s="11"/>
      <c r="L126"/>
      <c r="M126" s="2"/>
    </row>
    <row r="127" spans="1:13">
      <c r="A127">
        <v>1</v>
      </c>
      <c r="B127" t="s">
        <v>563</v>
      </c>
      <c r="C127" t="s">
        <v>74</v>
      </c>
      <c r="D127" s="4">
        <v>1.6435185185185183E-3</v>
      </c>
      <c r="E127" s="4"/>
      <c r="F127">
        <v>1</v>
      </c>
      <c r="G127" t="s">
        <v>571</v>
      </c>
      <c r="H127" s="11" t="s">
        <v>74</v>
      </c>
      <c r="I127" s="4">
        <v>1.6623842592592593E-3</v>
      </c>
      <c r="J127" s="12"/>
      <c r="L127"/>
      <c r="M127" s="2"/>
    </row>
    <row r="128" spans="1:13">
      <c r="A128">
        <v>2</v>
      </c>
      <c r="B128" t="s">
        <v>564</v>
      </c>
      <c r="C128" t="s">
        <v>74</v>
      </c>
      <c r="D128" s="4">
        <v>1.6998842592592595E-3</v>
      </c>
      <c r="E128" s="4"/>
      <c r="F128">
        <v>2</v>
      </c>
      <c r="G128" t="s">
        <v>572</v>
      </c>
      <c r="H128" s="11" t="s">
        <v>76</v>
      </c>
      <c r="I128" s="4">
        <v>1.6657407407407409E-3</v>
      </c>
      <c r="J128" s="12"/>
      <c r="L128"/>
      <c r="M128" s="2"/>
    </row>
    <row r="129" spans="1:13">
      <c r="A129">
        <v>3</v>
      </c>
      <c r="B129" t="s">
        <v>565</v>
      </c>
      <c r="C129" t="s">
        <v>89</v>
      </c>
      <c r="D129" s="4">
        <v>1.7079861111111113E-3</v>
      </c>
      <c r="E129" s="4"/>
      <c r="F129">
        <v>3</v>
      </c>
      <c r="G129" t="s">
        <v>573</v>
      </c>
      <c r="H129" s="11" t="s">
        <v>74</v>
      </c>
      <c r="I129" s="4">
        <v>1.6684027777777775E-3</v>
      </c>
      <c r="J129" s="12"/>
      <c r="L129"/>
      <c r="M129" s="2"/>
    </row>
    <row r="130" spans="1:13">
      <c r="A130">
        <v>4</v>
      </c>
      <c r="B130" t="s">
        <v>566</v>
      </c>
      <c r="C130" t="s">
        <v>76</v>
      </c>
      <c r="D130" s="4">
        <v>1.7310185185185187E-3</v>
      </c>
      <c r="E130" s="4"/>
      <c r="F130">
        <v>4</v>
      </c>
      <c r="G130" t="s">
        <v>574</v>
      </c>
      <c r="H130" s="11" t="s">
        <v>89</v>
      </c>
      <c r="I130" s="4">
        <v>1.6741898148148148E-3</v>
      </c>
      <c r="J130" s="12"/>
      <c r="L130"/>
      <c r="M130" s="2"/>
    </row>
    <row r="131" spans="1:13">
      <c r="A131">
        <v>5</v>
      </c>
      <c r="B131" t="s">
        <v>567</v>
      </c>
      <c r="C131" t="s">
        <v>89</v>
      </c>
      <c r="D131" s="4">
        <v>1.7394675925925928E-3</v>
      </c>
      <c r="E131" s="4"/>
      <c r="F131">
        <v>5</v>
      </c>
      <c r="G131" t="s">
        <v>269</v>
      </c>
      <c r="H131" s="11" t="s">
        <v>72</v>
      </c>
      <c r="I131" s="4">
        <v>1.6976851851851851E-3</v>
      </c>
      <c r="J131" s="12"/>
      <c r="L131"/>
      <c r="M131" s="2"/>
    </row>
    <row r="132" spans="1:13">
      <c r="A132" s="53">
        <v>6</v>
      </c>
      <c r="B132" s="53" t="s">
        <v>196</v>
      </c>
      <c r="C132" s="53" t="s">
        <v>76</v>
      </c>
      <c r="D132" s="66">
        <v>1.7495370370370371E-3</v>
      </c>
      <c r="E132" s="4"/>
      <c r="F132">
        <v>6</v>
      </c>
      <c r="G132" t="s">
        <v>575</v>
      </c>
      <c r="H132" s="11" t="s">
        <v>79</v>
      </c>
      <c r="I132" s="4">
        <v>1.7265046296296297E-3</v>
      </c>
      <c r="J132" s="12"/>
      <c r="L132"/>
      <c r="M132" s="2"/>
    </row>
    <row r="133" spans="1:13">
      <c r="A133">
        <v>7</v>
      </c>
      <c r="B133" t="s">
        <v>454</v>
      </c>
      <c r="C133" t="s">
        <v>83</v>
      </c>
      <c r="D133" s="4">
        <v>1.7587962962962963E-3</v>
      </c>
      <c r="F133">
        <v>7</v>
      </c>
      <c r="G133" s="11" t="s">
        <v>576</v>
      </c>
      <c r="H133" s="11" t="s">
        <v>76</v>
      </c>
      <c r="I133" s="4">
        <v>1.7662037037037039E-3</v>
      </c>
    </row>
    <row r="134" spans="1:13">
      <c r="A134">
        <v>8</v>
      </c>
      <c r="B134" t="s">
        <v>568</v>
      </c>
      <c r="C134" t="s">
        <v>79</v>
      </c>
      <c r="D134" s="4">
        <v>1.7621527777777776E-3</v>
      </c>
      <c r="F134">
        <v>8</v>
      </c>
      <c r="G134" s="11" t="s">
        <v>577</v>
      </c>
      <c r="H134" s="11" t="s">
        <v>78</v>
      </c>
      <c r="I134" s="4">
        <v>1.8070601851851852E-3</v>
      </c>
    </row>
    <row r="135" spans="1:13">
      <c r="A135">
        <v>9</v>
      </c>
      <c r="B135" t="s">
        <v>569</v>
      </c>
      <c r="C135" t="s">
        <v>79</v>
      </c>
      <c r="D135" s="4">
        <v>1.8457175925925926E-3</v>
      </c>
      <c r="F135">
        <v>9</v>
      </c>
      <c r="G135" s="11" t="s">
        <v>578</v>
      </c>
      <c r="H135" s="11" t="s">
        <v>79</v>
      </c>
      <c r="I135" s="4">
        <v>1.8171296296296297E-3</v>
      </c>
    </row>
    <row r="136" spans="1:13">
      <c r="A136">
        <v>10</v>
      </c>
      <c r="B136" t="s">
        <v>570</v>
      </c>
      <c r="C136" t="s">
        <v>93</v>
      </c>
      <c r="D136" s="4">
        <v>1.9406250000000003E-3</v>
      </c>
      <c r="I136" s="12"/>
    </row>
    <row r="137" spans="1:13">
      <c r="I137" s="12"/>
    </row>
    <row r="138" spans="1:13">
      <c r="I138" s="12"/>
    </row>
  </sheetData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2"/>
  <sheetViews>
    <sheetView workbookViewId="0">
      <selection activeCell="A14" sqref="A14:D14"/>
    </sheetView>
  </sheetViews>
  <sheetFormatPr baseColWidth="10" defaultColWidth="8.83203125" defaultRowHeight="14" x14ac:dyDescent="0"/>
  <cols>
    <col min="1" max="1" width="5.5" customWidth="1"/>
    <col min="2" max="2" width="25.83203125" customWidth="1"/>
    <col min="3" max="3" width="10" bestFit="1" customWidth="1"/>
    <col min="4" max="4" width="10.5" style="2" bestFit="1" customWidth="1"/>
    <col min="5" max="5" width="10.5" bestFit="1" customWidth="1"/>
  </cols>
  <sheetData>
    <row r="1" spans="1:5">
      <c r="A1" t="s">
        <v>68</v>
      </c>
    </row>
    <row r="3" spans="1:5">
      <c r="A3" t="s">
        <v>2</v>
      </c>
      <c r="B3" s="11"/>
      <c r="C3" s="11"/>
      <c r="D3" s="14"/>
      <c r="E3" s="11"/>
    </row>
    <row r="4" spans="1:5">
      <c r="B4" s="11"/>
      <c r="C4" s="11"/>
      <c r="D4" s="14"/>
      <c r="E4" s="11"/>
    </row>
    <row r="5" spans="1:5">
      <c r="A5" t="s">
        <v>4</v>
      </c>
      <c r="B5" s="11"/>
      <c r="C5" s="11"/>
      <c r="D5" s="14"/>
      <c r="E5" s="11"/>
    </row>
    <row r="6" spans="1:5">
      <c r="A6">
        <v>1</v>
      </c>
      <c r="B6" s="11" t="s">
        <v>198</v>
      </c>
      <c r="C6" s="11" t="s">
        <v>78</v>
      </c>
      <c r="D6" s="14">
        <v>1.62</v>
      </c>
      <c r="E6" s="11"/>
    </row>
    <row r="7" spans="1:5">
      <c r="A7">
        <v>2</v>
      </c>
      <c r="B7" s="11" t="s">
        <v>197</v>
      </c>
      <c r="C7" s="11" t="s">
        <v>74</v>
      </c>
      <c r="D7" s="14">
        <v>1.59</v>
      </c>
      <c r="E7" s="11"/>
    </row>
    <row r="8" spans="1:5">
      <c r="A8">
        <v>3</v>
      </c>
      <c r="B8" s="11" t="s">
        <v>193</v>
      </c>
      <c r="C8" s="11" t="s">
        <v>93</v>
      </c>
      <c r="D8" s="14">
        <v>1.53</v>
      </c>
      <c r="E8" s="11"/>
    </row>
    <row r="9" spans="1:5">
      <c r="A9">
        <v>4</v>
      </c>
      <c r="B9" s="11" t="s">
        <v>192</v>
      </c>
      <c r="C9" s="11" t="s">
        <v>72</v>
      </c>
      <c r="D9" s="14">
        <v>1.45</v>
      </c>
      <c r="E9" s="11"/>
    </row>
    <row r="10" spans="1:5">
      <c r="A10">
        <v>5</v>
      </c>
      <c r="B10" s="11" t="s">
        <v>201</v>
      </c>
      <c r="C10" s="11" t="s">
        <v>81</v>
      </c>
      <c r="D10" s="14">
        <v>1.45</v>
      </c>
      <c r="E10" s="11"/>
    </row>
    <row r="11" spans="1:5">
      <c r="A11">
        <v>6</v>
      </c>
      <c r="B11" s="11" t="s">
        <v>199</v>
      </c>
      <c r="C11" s="11" t="s">
        <v>91</v>
      </c>
      <c r="D11" s="14">
        <v>1.4</v>
      </c>
      <c r="E11" s="11"/>
    </row>
    <row r="12" spans="1:5">
      <c r="A12" s="1" t="s">
        <v>195</v>
      </c>
      <c r="B12" s="11" t="s">
        <v>194</v>
      </c>
      <c r="C12" s="11" t="s">
        <v>89</v>
      </c>
      <c r="D12" s="14">
        <v>1.35</v>
      </c>
      <c r="E12" s="11"/>
    </row>
    <row r="13" spans="1:5">
      <c r="A13" s="1" t="s">
        <v>195</v>
      </c>
      <c r="B13" s="11" t="s">
        <v>200</v>
      </c>
      <c r="C13" s="11" t="s">
        <v>70</v>
      </c>
      <c r="D13" s="14">
        <v>1.35</v>
      </c>
      <c r="E13" s="11"/>
    </row>
    <row r="14" spans="1:5">
      <c r="A14" s="53">
        <v>9</v>
      </c>
      <c r="B14" s="53" t="s">
        <v>196</v>
      </c>
      <c r="C14" s="53" t="s">
        <v>76</v>
      </c>
      <c r="D14" s="67">
        <v>1.35</v>
      </c>
      <c r="E14" s="11"/>
    </row>
    <row r="15" spans="1:5">
      <c r="A15">
        <v>10</v>
      </c>
      <c r="B15" s="11" t="s">
        <v>202</v>
      </c>
      <c r="C15" s="11" t="s">
        <v>79</v>
      </c>
      <c r="D15" s="14">
        <v>1.3</v>
      </c>
      <c r="E15" s="11"/>
    </row>
    <row r="16" spans="1:5">
      <c r="B16" s="11"/>
      <c r="C16" s="11"/>
      <c r="D16" s="14"/>
      <c r="E16" s="11"/>
    </row>
    <row r="17" spans="1:5">
      <c r="A17" t="s">
        <v>5</v>
      </c>
      <c r="B17" s="11"/>
      <c r="C17" s="11"/>
      <c r="D17" s="14"/>
      <c r="E17" s="11"/>
    </row>
    <row r="18" spans="1:5">
      <c r="A18">
        <v>1</v>
      </c>
      <c r="B18" s="11" t="s">
        <v>181</v>
      </c>
      <c r="C18" s="11" t="s">
        <v>85</v>
      </c>
      <c r="D18" s="14">
        <v>25.77</v>
      </c>
      <c r="E18" s="11"/>
    </row>
    <row r="19" spans="1:5">
      <c r="A19">
        <v>2</v>
      </c>
      <c r="B19" s="11" t="s">
        <v>190</v>
      </c>
      <c r="C19" s="11" t="s">
        <v>74</v>
      </c>
      <c r="D19" s="14">
        <v>24.79</v>
      </c>
      <c r="E19" s="11"/>
    </row>
    <row r="20" spans="1:5">
      <c r="A20">
        <v>3</v>
      </c>
      <c r="B20" s="11" t="s">
        <v>188</v>
      </c>
      <c r="C20" s="11" t="s">
        <v>70</v>
      </c>
      <c r="D20" s="14">
        <v>23</v>
      </c>
      <c r="E20" s="11"/>
    </row>
    <row r="21" spans="1:5">
      <c r="A21">
        <v>4</v>
      </c>
      <c r="B21" s="11" t="s">
        <v>189</v>
      </c>
      <c r="C21" s="11" t="s">
        <v>83</v>
      </c>
      <c r="D21" s="14">
        <v>22.84</v>
      </c>
      <c r="E21" s="11"/>
    </row>
    <row r="22" spans="1:5">
      <c r="A22">
        <v>5</v>
      </c>
      <c r="B22" s="11" t="s">
        <v>187</v>
      </c>
      <c r="C22" s="11" t="s">
        <v>91</v>
      </c>
      <c r="D22" s="14">
        <v>22.43</v>
      </c>
      <c r="E22" s="11"/>
    </row>
    <row r="23" spans="1:5">
      <c r="A23">
        <v>6</v>
      </c>
      <c r="B23" s="11" t="s">
        <v>191</v>
      </c>
      <c r="C23" s="11" t="s">
        <v>78</v>
      </c>
      <c r="D23" s="14">
        <v>20.59</v>
      </c>
      <c r="E23" s="11"/>
    </row>
    <row r="24" spans="1:5">
      <c r="A24">
        <v>7</v>
      </c>
      <c r="B24" s="11" t="s">
        <v>184</v>
      </c>
      <c r="C24" s="11" t="s">
        <v>93</v>
      </c>
      <c r="D24" s="14">
        <v>19.809999999999999</v>
      </c>
      <c r="E24" s="11"/>
    </row>
    <row r="25" spans="1:5">
      <c r="A25">
        <v>8</v>
      </c>
      <c r="B25" s="11" t="s">
        <v>183</v>
      </c>
      <c r="C25" s="11" t="s">
        <v>76</v>
      </c>
      <c r="D25" s="14">
        <v>18.52</v>
      </c>
      <c r="E25" s="11"/>
    </row>
    <row r="26" spans="1:5">
      <c r="A26">
        <v>9</v>
      </c>
      <c r="B26" s="11" t="s">
        <v>186</v>
      </c>
      <c r="C26" s="11" t="s">
        <v>81</v>
      </c>
      <c r="D26" s="14">
        <v>18.39</v>
      </c>
      <c r="E26" s="11"/>
    </row>
    <row r="27" spans="1:5">
      <c r="A27">
        <v>10</v>
      </c>
      <c r="B27" s="11" t="s">
        <v>182</v>
      </c>
      <c r="C27" s="11" t="s">
        <v>79</v>
      </c>
      <c r="D27" s="14">
        <v>17.579999999999998</v>
      </c>
      <c r="E27" s="11"/>
    </row>
    <row r="28" spans="1:5">
      <c r="A28">
        <v>11</v>
      </c>
      <c r="B28" s="11" t="s">
        <v>180</v>
      </c>
      <c r="C28" s="11" t="s">
        <v>72</v>
      </c>
      <c r="D28" s="14">
        <v>15.58</v>
      </c>
      <c r="E28" s="11"/>
    </row>
    <row r="29" spans="1:5">
      <c r="A29">
        <v>12</v>
      </c>
      <c r="B29" s="11" t="s">
        <v>185</v>
      </c>
      <c r="C29" s="11" t="s">
        <v>89</v>
      </c>
      <c r="D29" s="14">
        <v>11.03</v>
      </c>
      <c r="E29" s="11"/>
    </row>
    <row r="30" spans="1:5">
      <c r="B30" s="11"/>
      <c r="C30" s="11"/>
      <c r="D30" s="14"/>
      <c r="E30" s="11"/>
    </row>
    <row r="31" spans="1:5">
      <c r="A31" t="s">
        <v>6</v>
      </c>
      <c r="B31" s="11"/>
      <c r="C31" s="11"/>
      <c r="D31" s="14"/>
      <c r="E31" s="11"/>
    </row>
    <row r="32" spans="1:5">
      <c r="A32">
        <v>1</v>
      </c>
      <c r="B32" s="11" t="s">
        <v>206</v>
      </c>
      <c r="C32" s="11" t="s">
        <v>76</v>
      </c>
      <c r="D32" s="14">
        <v>23.27</v>
      </c>
      <c r="E32" s="11"/>
    </row>
    <row r="33" spans="1:16384">
      <c r="A33">
        <v>2</v>
      </c>
      <c r="B33" s="11" t="s">
        <v>207</v>
      </c>
      <c r="C33" s="11" t="s">
        <v>78</v>
      </c>
      <c r="D33" s="14">
        <v>22.39</v>
      </c>
      <c r="E33" s="11"/>
    </row>
    <row r="34" spans="1:16384">
      <c r="A34">
        <v>3</v>
      </c>
      <c r="B34" s="11" t="s">
        <v>203</v>
      </c>
      <c r="C34" s="11" t="s">
        <v>74</v>
      </c>
      <c r="D34" s="14">
        <v>19.82</v>
      </c>
      <c r="E34" s="11"/>
    </row>
    <row r="35" spans="1:16384">
      <c r="A35">
        <v>4</v>
      </c>
      <c r="B35" s="11" t="s">
        <v>208</v>
      </c>
      <c r="C35" s="11" t="s">
        <v>70</v>
      </c>
      <c r="D35" s="14">
        <v>18.88</v>
      </c>
      <c r="E35" s="11"/>
    </row>
    <row r="36" spans="1:16384">
      <c r="A36">
        <v>5</v>
      </c>
      <c r="B36" s="11" t="s">
        <v>212</v>
      </c>
      <c r="C36" s="11" t="s">
        <v>81</v>
      </c>
      <c r="D36" s="14">
        <v>17.72</v>
      </c>
      <c r="E36" s="11"/>
    </row>
    <row r="37" spans="1:16384">
      <c r="A37">
        <v>6</v>
      </c>
      <c r="B37" s="11" t="s">
        <v>205</v>
      </c>
      <c r="C37" s="11" t="s">
        <v>72</v>
      </c>
      <c r="D37" s="14">
        <v>16.34</v>
      </c>
      <c r="E37" s="11"/>
    </row>
    <row r="38" spans="1:16384">
      <c r="A38">
        <v>7</v>
      </c>
      <c r="B38" s="11" t="s">
        <v>210</v>
      </c>
      <c r="C38" s="11" t="s">
        <v>91</v>
      </c>
      <c r="D38" s="14">
        <v>16.07</v>
      </c>
      <c r="E38" s="11"/>
    </row>
    <row r="39" spans="1:16384">
      <c r="A39">
        <v>8</v>
      </c>
      <c r="B39" s="11" t="s">
        <v>213</v>
      </c>
      <c r="C39" s="11" t="s">
        <v>89</v>
      </c>
      <c r="D39" s="14">
        <v>15.87</v>
      </c>
      <c r="E39" s="11"/>
    </row>
    <row r="40" spans="1:16384">
      <c r="A40">
        <v>9</v>
      </c>
      <c r="B40" s="11" t="s">
        <v>211</v>
      </c>
      <c r="C40" s="11" t="s">
        <v>93</v>
      </c>
      <c r="D40" s="14">
        <v>15.5</v>
      </c>
      <c r="E40" s="11"/>
    </row>
    <row r="41" spans="1:16384">
      <c r="A41" s="1">
        <v>10</v>
      </c>
      <c r="B41" s="1" t="s">
        <v>209</v>
      </c>
      <c r="C41" s="1" t="s">
        <v>83</v>
      </c>
      <c r="D41" s="3">
        <v>15.14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  <c r="XEK41" s="1"/>
      <c r="XEL41" s="1"/>
      <c r="XEM41" s="1"/>
      <c r="XEN41" s="1"/>
      <c r="XEO41" s="1"/>
      <c r="XEP41" s="1"/>
      <c r="XEQ41" s="1"/>
      <c r="XER41" s="1"/>
      <c r="XES41" s="1"/>
      <c r="XET41" s="1"/>
      <c r="XEU41" s="1"/>
      <c r="XEV41" s="1"/>
      <c r="XEW41" s="1"/>
      <c r="XEX41" s="1"/>
      <c r="XEY41" s="1"/>
      <c r="XEZ41" s="1"/>
      <c r="XFA41" s="1"/>
      <c r="XFB41" s="1"/>
      <c r="XFC41" s="1"/>
      <c r="XFD41" s="1"/>
    </row>
    <row r="42" spans="1:16384">
      <c r="A42" s="1">
        <v>11</v>
      </c>
      <c r="B42" s="1" t="s">
        <v>204</v>
      </c>
      <c r="C42" s="1" t="s">
        <v>79</v>
      </c>
      <c r="D42" s="3">
        <v>13.68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  <c r="XEU42" s="1"/>
      <c r="XEV42" s="1"/>
      <c r="XEW42" s="1"/>
      <c r="XEX42" s="1"/>
      <c r="XEY42" s="1"/>
      <c r="XEZ42" s="1"/>
      <c r="XFA42" s="1"/>
      <c r="XFB42" s="1"/>
      <c r="XFC42" s="1"/>
      <c r="XFD42" s="1"/>
    </row>
    <row r="43" spans="1:16384">
      <c r="B43" s="11"/>
      <c r="C43" s="11"/>
      <c r="D43" s="14"/>
      <c r="E43" s="11"/>
    </row>
    <row r="44" spans="1:16384">
      <c r="A44" t="s">
        <v>7</v>
      </c>
      <c r="B44" s="11"/>
      <c r="C44" s="11"/>
      <c r="D44" s="14"/>
      <c r="E44" s="11"/>
    </row>
    <row r="45" spans="1:16384">
      <c r="A45">
        <v>1</v>
      </c>
      <c r="B45" s="11" t="s">
        <v>246</v>
      </c>
      <c r="C45" s="11" t="s">
        <v>91</v>
      </c>
      <c r="D45" s="14">
        <v>5.66</v>
      </c>
      <c r="E45" s="13" t="s">
        <v>255</v>
      </c>
    </row>
    <row r="46" spans="1:16384">
      <c r="A46">
        <v>2</v>
      </c>
      <c r="B46" s="11" t="s">
        <v>228</v>
      </c>
      <c r="C46" s="11" t="s">
        <v>85</v>
      </c>
      <c r="D46" s="14">
        <v>5.0199999999999996</v>
      </c>
      <c r="E46" s="13" t="s">
        <v>166</v>
      </c>
    </row>
    <row r="47" spans="1:16384">
      <c r="A47">
        <v>3</v>
      </c>
      <c r="B47" s="11" t="s">
        <v>249</v>
      </c>
      <c r="C47" s="11" t="s">
        <v>74</v>
      </c>
      <c r="D47" s="14">
        <v>5</v>
      </c>
      <c r="E47" s="13" t="s">
        <v>167</v>
      </c>
    </row>
    <row r="48" spans="1:16384">
      <c r="A48">
        <v>4</v>
      </c>
      <c r="B48" s="11" t="s">
        <v>248</v>
      </c>
      <c r="C48" s="11" t="s">
        <v>81</v>
      </c>
      <c r="D48" s="14">
        <v>4.99</v>
      </c>
      <c r="E48" s="13" t="s">
        <v>167</v>
      </c>
    </row>
    <row r="49" spans="1:5">
      <c r="A49">
        <v>5</v>
      </c>
      <c r="B49" s="11" t="s">
        <v>254</v>
      </c>
      <c r="C49" s="11" t="s">
        <v>78</v>
      </c>
      <c r="D49" s="14">
        <v>4.88</v>
      </c>
      <c r="E49" s="13" t="s">
        <v>169</v>
      </c>
    </row>
    <row r="50" spans="1:5">
      <c r="A50">
        <v>6</v>
      </c>
      <c r="B50" s="11" t="s">
        <v>250</v>
      </c>
      <c r="C50" s="11" t="s">
        <v>76</v>
      </c>
      <c r="D50" s="14">
        <v>4.8</v>
      </c>
      <c r="E50" s="13" t="s">
        <v>257</v>
      </c>
    </row>
    <row r="51" spans="1:5">
      <c r="A51">
        <v>7</v>
      </c>
      <c r="B51" s="11" t="s">
        <v>253</v>
      </c>
      <c r="C51" s="11" t="s">
        <v>89</v>
      </c>
      <c r="D51" s="14">
        <v>4.72</v>
      </c>
      <c r="E51" s="13" t="s">
        <v>169</v>
      </c>
    </row>
    <row r="52" spans="1:5">
      <c r="A52">
        <v>8</v>
      </c>
      <c r="B52" s="11" t="s">
        <v>202</v>
      </c>
      <c r="C52" s="11" t="s">
        <v>79</v>
      </c>
      <c r="D52" s="14">
        <v>4.63</v>
      </c>
      <c r="E52" s="13" t="s">
        <v>255</v>
      </c>
    </row>
    <row r="53" spans="1:5">
      <c r="A53">
        <v>9</v>
      </c>
      <c r="B53" s="11" t="s">
        <v>251</v>
      </c>
      <c r="C53" s="11" t="s">
        <v>70</v>
      </c>
      <c r="D53" s="14">
        <v>4.49</v>
      </c>
      <c r="E53" s="13" t="s">
        <v>169</v>
      </c>
    </row>
    <row r="54" spans="1:5">
      <c r="A54">
        <v>10</v>
      </c>
      <c r="B54" s="11" t="s">
        <v>247</v>
      </c>
      <c r="C54" s="11" t="s">
        <v>93</v>
      </c>
      <c r="D54" s="14">
        <v>4.1900000000000004</v>
      </c>
      <c r="E54" s="13" t="s">
        <v>256</v>
      </c>
    </row>
    <row r="55" spans="1:5">
      <c r="A55">
        <v>11</v>
      </c>
      <c r="B55" s="11" t="s">
        <v>252</v>
      </c>
      <c r="C55" s="11" t="s">
        <v>72</v>
      </c>
      <c r="D55" s="14">
        <v>4.13</v>
      </c>
      <c r="E55" s="13" t="s">
        <v>257</v>
      </c>
    </row>
    <row r="56" spans="1:5">
      <c r="B56" s="11"/>
      <c r="C56" s="11"/>
      <c r="D56" s="14"/>
      <c r="E56" s="11"/>
    </row>
    <row r="57" spans="1:5">
      <c r="A57" t="s">
        <v>8</v>
      </c>
      <c r="B57" s="11"/>
      <c r="C57" s="11"/>
      <c r="D57" s="14"/>
      <c r="E57" s="11"/>
    </row>
    <row r="58" spans="1:5">
      <c r="A58">
        <v>1</v>
      </c>
      <c r="B58" s="11" t="s">
        <v>193</v>
      </c>
      <c r="C58" s="11" t="s">
        <v>93</v>
      </c>
      <c r="D58" s="14">
        <v>11.28</v>
      </c>
      <c r="E58" s="11"/>
    </row>
    <row r="59" spans="1:5">
      <c r="A59">
        <v>2</v>
      </c>
      <c r="B59" s="11" t="s">
        <v>226</v>
      </c>
      <c r="C59" s="11" t="s">
        <v>91</v>
      </c>
      <c r="D59" s="14">
        <v>10.58</v>
      </c>
      <c r="E59" s="11"/>
    </row>
    <row r="60" spans="1:5">
      <c r="A60">
        <v>3</v>
      </c>
      <c r="B60" s="11" t="s">
        <v>232</v>
      </c>
      <c r="C60" s="11" t="s">
        <v>76</v>
      </c>
      <c r="D60" s="14">
        <v>9.9499999999999993</v>
      </c>
      <c r="E60" s="11"/>
    </row>
    <row r="61" spans="1:5">
      <c r="A61">
        <v>4</v>
      </c>
      <c r="B61" s="11" t="s">
        <v>225</v>
      </c>
      <c r="C61" s="11" t="s">
        <v>79</v>
      </c>
      <c r="D61" s="14">
        <v>8.68</v>
      </c>
      <c r="E61" s="11"/>
    </row>
    <row r="62" spans="1:5">
      <c r="A62">
        <v>5</v>
      </c>
      <c r="B62" s="11" t="s">
        <v>614</v>
      </c>
      <c r="C62" s="11" t="s">
        <v>81</v>
      </c>
      <c r="D62" s="14">
        <v>8.67</v>
      </c>
      <c r="E62" s="11"/>
    </row>
    <row r="63" spans="1:5">
      <c r="A63">
        <v>6</v>
      </c>
      <c r="B63" s="11" t="s">
        <v>231</v>
      </c>
      <c r="C63" s="11" t="s">
        <v>83</v>
      </c>
      <c r="D63" s="14">
        <v>8.6199999999999992</v>
      </c>
      <c r="E63" s="11"/>
    </row>
    <row r="64" spans="1:5">
      <c r="A64">
        <v>7</v>
      </c>
      <c r="B64" s="11" t="s">
        <v>230</v>
      </c>
      <c r="C64" s="11" t="s">
        <v>72</v>
      </c>
      <c r="D64" s="14">
        <v>8.2200000000000006</v>
      </c>
      <c r="E64" s="11"/>
    </row>
    <row r="65" spans="1:16384">
      <c r="A65">
        <v>8</v>
      </c>
      <c r="B65" s="11" t="s">
        <v>207</v>
      </c>
      <c r="C65" s="11" t="s">
        <v>78</v>
      </c>
      <c r="D65" s="14">
        <v>7.7</v>
      </c>
      <c r="E65" s="11"/>
    </row>
    <row r="66" spans="1:16384">
      <c r="A66">
        <v>9</v>
      </c>
      <c r="B66" s="11" t="s">
        <v>228</v>
      </c>
      <c r="C66" s="11" t="s">
        <v>85</v>
      </c>
      <c r="D66" s="14">
        <v>7.25</v>
      </c>
      <c r="E66" s="11"/>
    </row>
    <row r="67" spans="1:16384">
      <c r="A67">
        <v>10</v>
      </c>
      <c r="B67" s="11" t="s">
        <v>190</v>
      </c>
      <c r="C67" s="11" t="s">
        <v>74</v>
      </c>
      <c r="D67" s="14">
        <v>7.11</v>
      </c>
      <c r="E67" s="11"/>
    </row>
    <row r="68" spans="1:16384">
      <c r="A68">
        <v>11</v>
      </c>
      <c r="B68" s="11" t="s">
        <v>227</v>
      </c>
      <c r="C68" s="11" t="s">
        <v>70</v>
      </c>
      <c r="D68" s="14">
        <v>6.64</v>
      </c>
      <c r="E68" s="11"/>
    </row>
    <row r="69" spans="1:16384">
      <c r="A69" s="1">
        <v>12</v>
      </c>
      <c r="B69" s="1" t="s">
        <v>229</v>
      </c>
      <c r="C69" s="1" t="s">
        <v>89</v>
      </c>
      <c r="D69" s="3">
        <v>6.2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  <c r="WVR69" s="1"/>
      <c r="WVS69" s="1"/>
      <c r="WVT69" s="1"/>
      <c r="WVU69" s="1"/>
      <c r="WVV69" s="1"/>
      <c r="WVW69" s="1"/>
      <c r="WVX69" s="1"/>
      <c r="WVY69" s="1"/>
      <c r="WVZ69" s="1"/>
      <c r="WWA69" s="1"/>
      <c r="WWB69" s="1"/>
      <c r="WWC69" s="1"/>
      <c r="WWD69" s="1"/>
      <c r="WWE69" s="1"/>
      <c r="WWF69" s="1"/>
      <c r="WWG69" s="1"/>
      <c r="WWH69" s="1"/>
      <c r="WWI69" s="1"/>
      <c r="WWJ69" s="1"/>
      <c r="WWK69" s="1"/>
      <c r="WWL69" s="1"/>
      <c r="WWM69" s="1"/>
      <c r="WWN69" s="1"/>
      <c r="WWO69" s="1"/>
      <c r="WWP69" s="1"/>
      <c r="WWQ69" s="1"/>
      <c r="WWR69" s="1"/>
      <c r="WWS69" s="1"/>
      <c r="WWT69" s="1"/>
      <c r="WWU69" s="1"/>
      <c r="WWV69" s="1"/>
      <c r="WWW69" s="1"/>
      <c r="WWX69" s="1"/>
      <c r="WWY69" s="1"/>
      <c r="WWZ69" s="1"/>
      <c r="WXA69" s="1"/>
      <c r="WXB69" s="1"/>
      <c r="WXC69" s="1"/>
      <c r="WXD69" s="1"/>
      <c r="WXE69" s="1"/>
      <c r="WXF69" s="1"/>
      <c r="WXG69" s="1"/>
      <c r="WXH69" s="1"/>
      <c r="WXI69" s="1"/>
      <c r="WXJ69" s="1"/>
      <c r="WXK69" s="1"/>
      <c r="WXL69" s="1"/>
      <c r="WXM69" s="1"/>
      <c r="WXN69" s="1"/>
      <c r="WXO69" s="1"/>
      <c r="WXP69" s="1"/>
      <c r="WXQ69" s="1"/>
      <c r="WXR69" s="1"/>
      <c r="WXS69" s="1"/>
      <c r="WXT69" s="1"/>
      <c r="WXU69" s="1"/>
      <c r="WXV69" s="1"/>
      <c r="WXW69" s="1"/>
      <c r="WXX69" s="1"/>
      <c r="WXY69" s="1"/>
      <c r="WXZ69" s="1"/>
      <c r="WYA69" s="1"/>
      <c r="WYB69" s="1"/>
      <c r="WYC69" s="1"/>
      <c r="WYD69" s="1"/>
      <c r="WYE69" s="1"/>
      <c r="WYF69" s="1"/>
      <c r="WYG69" s="1"/>
      <c r="WYH69" s="1"/>
      <c r="WYI69" s="1"/>
      <c r="WYJ69" s="1"/>
      <c r="WYK69" s="1"/>
      <c r="WYL69" s="1"/>
      <c r="WYM69" s="1"/>
      <c r="WYN69" s="1"/>
      <c r="WYO69" s="1"/>
      <c r="WYP69" s="1"/>
      <c r="WYQ69" s="1"/>
      <c r="WYR69" s="1"/>
      <c r="WYS69" s="1"/>
      <c r="WYT69" s="1"/>
      <c r="WYU69" s="1"/>
      <c r="WYV69" s="1"/>
      <c r="WYW69" s="1"/>
      <c r="WYX69" s="1"/>
      <c r="WYY69" s="1"/>
      <c r="WYZ69" s="1"/>
      <c r="WZA69" s="1"/>
      <c r="WZB69" s="1"/>
      <c r="WZC69" s="1"/>
      <c r="WZD69" s="1"/>
      <c r="WZE69" s="1"/>
      <c r="WZF69" s="1"/>
      <c r="WZG69" s="1"/>
      <c r="WZH69" s="1"/>
      <c r="WZI69" s="1"/>
      <c r="WZJ69" s="1"/>
      <c r="WZK69" s="1"/>
      <c r="WZL69" s="1"/>
      <c r="WZM69" s="1"/>
      <c r="WZN69" s="1"/>
      <c r="WZO69" s="1"/>
      <c r="WZP69" s="1"/>
      <c r="WZQ69" s="1"/>
      <c r="WZR69" s="1"/>
      <c r="WZS69" s="1"/>
      <c r="WZT69" s="1"/>
      <c r="WZU69" s="1"/>
      <c r="WZV69" s="1"/>
      <c r="WZW69" s="1"/>
      <c r="WZX69" s="1"/>
      <c r="WZY69" s="1"/>
      <c r="WZZ69" s="1"/>
      <c r="XAA69" s="1"/>
      <c r="XAB69" s="1"/>
      <c r="XAC69" s="1"/>
      <c r="XAD69" s="1"/>
      <c r="XAE69" s="1"/>
      <c r="XAF69" s="1"/>
      <c r="XAG69" s="1"/>
      <c r="XAH69" s="1"/>
      <c r="XAI69" s="1"/>
      <c r="XAJ69" s="1"/>
      <c r="XAK69" s="1"/>
      <c r="XAL69" s="1"/>
      <c r="XAM69" s="1"/>
      <c r="XAN69" s="1"/>
      <c r="XAO69" s="1"/>
      <c r="XAP69" s="1"/>
      <c r="XAQ69" s="1"/>
      <c r="XAR69" s="1"/>
      <c r="XAS69" s="1"/>
      <c r="XAT69" s="1"/>
      <c r="XAU69" s="1"/>
      <c r="XAV69" s="1"/>
      <c r="XAW69" s="1"/>
      <c r="XAX69" s="1"/>
      <c r="XAY69" s="1"/>
      <c r="XAZ69" s="1"/>
      <c r="XBA69" s="1"/>
      <c r="XBB69" s="1"/>
      <c r="XBC69" s="1"/>
      <c r="XBD69" s="1"/>
      <c r="XBE69" s="1"/>
      <c r="XBF69" s="1"/>
      <c r="XBG69" s="1"/>
      <c r="XBH69" s="1"/>
      <c r="XBI69" s="1"/>
      <c r="XBJ69" s="1"/>
      <c r="XBK69" s="1"/>
      <c r="XBL69" s="1"/>
      <c r="XBM69" s="1"/>
      <c r="XBN69" s="1"/>
      <c r="XBO69" s="1"/>
      <c r="XBP69" s="1"/>
      <c r="XBQ69" s="1"/>
      <c r="XBR69" s="1"/>
      <c r="XBS69" s="1"/>
      <c r="XBT69" s="1"/>
      <c r="XBU69" s="1"/>
      <c r="XBV69" s="1"/>
      <c r="XBW69" s="1"/>
      <c r="XBX69" s="1"/>
      <c r="XBY69" s="1"/>
      <c r="XBZ69" s="1"/>
      <c r="XCA69" s="1"/>
      <c r="XCB69" s="1"/>
      <c r="XCC69" s="1"/>
      <c r="XCD69" s="1"/>
      <c r="XCE69" s="1"/>
      <c r="XCF69" s="1"/>
      <c r="XCG69" s="1"/>
      <c r="XCH69" s="1"/>
      <c r="XCI69" s="1"/>
      <c r="XCJ69" s="1"/>
      <c r="XCK69" s="1"/>
      <c r="XCL69" s="1"/>
      <c r="XCM69" s="1"/>
      <c r="XCN69" s="1"/>
      <c r="XCO69" s="1"/>
      <c r="XCP69" s="1"/>
      <c r="XCQ69" s="1"/>
      <c r="XCR69" s="1"/>
      <c r="XCS69" s="1"/>
      <c r="XCT69" s="1"/>
      <c r="XCU69" s="1"/>
      <c r="XCV69" s="1"/>
      <c r="XCW69" s="1"/>
      <c r="XCX69" s="1"/>
      <c r="XCY69" s="1"/>
      <c r="XCZ69" s="1"/>
      <c r="XDA69" s="1"/>
      <c r="XDB69" s="1"/>
      <c r="XDC69" s="1"/>
      <c r="XDD69" s="1"/>
      <c r="XDE69" s="1"/>
      <c r="XDF69" s="1"/>
      <c r="XDG69" s="1"/>
      <c r="XDH69" s="1"/>
      <c r="XDI69" s="1"/>
      <c r="XDJ69" s="1"/>
      <c r="XDK69" s="1"/>
      <c r="XDL69" s="1"/>
      <c r="XDM69" s="1"/>
      <c r="XDN69" s="1"/>
      <c r="XDO69" s="1"/>
      <c r="XDP69" s="1"/>
      <c r="XDQ69" s="1"/>
      <c r="XDR69" s="1"/>
      <c r="XDS69" s="1"/>
      <c r="XDT69" s="1"/>
      <c r="XDU69" s="1"/>
      <c r="XDV69" s="1"/>
      <c r="XDW69" s="1"/>
      <c r="XDX69" s="1"/>
      <c r="XDY69" s="1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1"/>
      <c r="XER69" s="1"/>
      <c r="XES69" s="1"/>
      <c r="XET69" s="1"/>
      <c r="XEU69" s="1"/>
      <c r="XEV69" s="1"/>
      <c r="XEW69" s="1"/>
      <c r="XEX69" s="1"/>
      <c r="XEY69" s="1"/>
      <c r="XEZ69" s="1"/>
      <c r="XFA69" s="1"/>
      <c r="XFB69" s="1"/>
      <c r="XFC69" s="1"/>
      <c r="XFD69" s="1"/>
    </row>
    <row r="70" spans="1:16384">
      <c r="B70" s="11"/>
      <c r="C70" s="11"/>
      <c r="D70" s="14"/>
      <c r="E70" s="11"/>
    </row>
    <row r="71" spans="1:16384">
      <c r="A71" t="s">
        <v>9</v>
      </c>
      <c r="B71" s="11"/>
      <c r="C71" s="11"/>
      <c r="D71" s="14"/>
      <c r="E71" s="11"/>
    </row>
    <row r="72" spans="1:16384">
      <c r="A72">
        <v>1</v>
      </c>
      <c r="B72" s="11" t="s">
        <v>214</v>
      </c>
      <c r="C72" s="11" t="s">
        <v>93</v>
      </c>
      <c r="D72" s="14">
        <v>36.770000000000003</v>
      </c>
      <c r="E72" s="11"/>
    </row>
    <row r="73" spans="1:16384">
      <c r="A73">
        <v>2</v>
      </c>
      <c r="B73" s="11" t="s">
        <v>220</v>
      </c>
      <c r="C73" s="11" t="s">
        <v>72</v>
      </c>
      <c r="D73" s="14">
        <v>35.97</v>
      </c>
      <c r="E73" s="11"/>
    </row>
    <row r="74" spans="1:16384">
      <c r="A74">
        <v>3</v>
      </c>
      <c r="B74" s="11" t="s">
        <v>216</v>
      </c>
      <c r="C74" s="11" t="s">
        <v>76</v>
      </c>
      <c r="D74" s="14">
        <v>34.229999999999997</v>
      </c>
      <c r="E74" s="11"/>
    </row>
    <row r="75" spans="1:16384">
      <c r="A75">
        <v>4</v>
      </c>
      <c r="B75" s="11" t="s">
        <v>223</v>
      </c>
      <c r="C75" s="11" t="s">
        <v>91</v>
      </c>
      <c r="D75" s="14">
        <v>33.54</v>
      </c>
      <c r="E75" s="11"/>
    </row>
    <row r="76" spans="1:16384">
      <c r="A76">
        <v>5</v>
      </c>
      <c r="B76" s="11" t="s">
        <v>217</v>
      </c>
      <c r="C76" s="11" t="s">
        <v>78</v>
      </c>
      <c r="D76" s="14">
        <v>30.95</v>
      </c>
      <c r="E76" s="11"/>
    </row>
    <row r="77" spans="1:16384">
      <c r="A77">
        <v>6</v>
      </c>
      <c r="B77" s="11" t="s">
        <v>188</v>
      </c>
      <c r="C77" s="11" t="s">
        <v>70</v>
      </c>
      <c r="D77" s="14">
        <v>29.66</v>
      </c>
      <c r="E77" s="11"/>
    </row>
    <row r="78" spans="1:16384">
      <c r="A78">
        <v>7</v>
      </c>
      <c r="B78" s="11" t="s">
        <v>219</v>
      </c>
      <c r="C78" s="11" t="s">
        <v>74</v>
      </c>
      <c r="D78" s="14">
        <v>29.33</v>
      </c>
      <c r="E78" s="11"/>
    </row>
    <row r="79" spans="1:16384">
      <c r="A79">
        <v>8</v>
      </c>
      <c r="B79" s="11" t="s">
        <v>224</v>
      </c>
      <c r="C79" s="11" t="s">
        <v>79</v>
      </c>
      <c r="D79" s="14">
        <v>29.01</v>
      </c>
      <c r="E79" s="11"/>
    </row>
    <row r="80" spans="1:16384">
      <c r="A80">
        <v>9</v>
      </c>
      <c r="B80" s="11" t="s">
        <v>215</v>
      </c>
      <c r="C80" s="11" t="s">
        <v>87</v>
      </c>
      <c r="D80" s="14">
        <v>24.84</v>
      </c>
      <c r="E80" s="11"/>
    </row>
    <row r="81" spans="1:16384">
      <c r="A81">
        <v>10</v>
      </c>
      <c r="B81" s="11" t="s">
        <v>218</v>
      </c>
      <c r="C81" s="11" t="s">
        <v>81</v>
      </c>
      <c r="D81" s="14">
        <v>21.77</v>
      </c>
      <c r="E81" s="11"/>
    </row>
    <row r="82" spans="1:16384">
      <c r="A82" s="1">
        <v>11</v>
      </c>
      <c r="B82" s="13" t="s">
        <v>222</v>
      </c>
      <c r="C82" s="13" t="s">
        <v>85</v>
      </c>
      <c r="D82" s="21">
        <v>21.55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>
      <c r="A83" s="1">
        <v>12</v>
      </c>
      <c r="B83" s="13" t="s">
        <v>221</v>
      </c>
      <c r="C83" s="13" t="s">
        <v>89</v>
      </c>
      <c r="D83" s="21">
        <v>20.64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>
      <c r="A84" s="1">
        <v>13</v>
      </c>
      <c r="B84" s="1" t="s">
        <v>209</v>
      </c>
      <c r="C84" s="1" t="s">
        <v>83</v>
      </c>
      <c r="D84" s="3">
        <v>12.4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>
      <c r="B85" s="11"/>
      <c r="C85" s="11"/>
      <c r="D85" s="14"/>
      <c r="E85" s="11"/>
    </row>
    <row r="86" spans="1:16384">
      <c r="A86" t="s">
        <v>10</v>
      </c>
      <c r="B86" s="11"/>
      <c r="C86" s="11"/>
      <c r="D86" s="14"/>
      <c r="E86" s="11"/>
    </row>
    <row r="87" spans="1:16384">
      <c r="A87">
        <v>1</v>
      </c>
      <c r="B87" s="11" t="s">
        <v>235</v>
      </c>
      <c r="C87" s="11" t="s">
        <v>74</v>
      </c>
      <c r="D87" s="14">
        <v>4.78</v>
      </c>
      <c r="E87" s="13" t="s">
        <v>167</v>
      </c>
    </row>
    <row r="88" spans="1:16384">
      <c r="A88">
        <v>2</v>
      </c>
      <c r="B88" s="11" t="s">
        <v>237</v>
      </c>
      <c r="C88" s="11" t="s">
        <v>81</v>
      </c>
      <c r="D88" s="14">
        <v>4.6900000000000004</v>
      </c>
      <c r="E88" s="13" t="s">
        <v>244</v>
      </c>
    </row>
    <row r="89" spans="1:16384">
      <c r="A89">
        <v>3</v>
      </c>
      <c r="B89" s="11" t="s">
        <v>238</v>
      </c>
      <c r="C89" s="11" t="s">
        <v>76</v>
      </c>
      <c r="D89" s="14">
        <v>4.66</v>
      </c>
      <c r="E89" s="13" t="s">
        <v>243</v>
      </c>
    </row>
    <row r="90" spans="1:16384">
      <c r="A90">
        <v>4</v>
      </c>
      <c r="B90" s="11" t="s">
        <v>241</v>
      </c>
      <c r="C90" s="11" t="s">
        <v>72</v>
      </c>
      <c r="D90" s="14">
        <v>4.5999999999999996</v>
      </c>
      <c r="E90" s="13" t="s">
        <v>243</v>
      </c>
    </row>
    <row r="91" spans="1:16384">
      <c r="A91">
        <v>5</v>
      </c>
      <c r="B91" s="11" t="s">
        <v>240</v>
      </c>
      <c r="C91" s="11" t="s">
        <v>89</v>
      </c>
      <c r="D91" s="14">
        <v>4.51</v>
      </c>
      <c r="E91" s="13" t="s">
        <v>166</v>
      </c>
    </row>
    <row r="92" spans="1:16384">
      <c r="A92">
        <v>6</v>
      </c>
      <c r="B92" s="11" t="s">
        <v>239</v>
      </c>
      <c r="C92" s="11" t="s">
        <v>91</v>
      </c>
      <c r="D92" s="14">
        <v>4.49</v>
      </c>
      <c r="E92" s="13" t="s">
        <v>244</v>
      </c>
    </row>
    <row r="93" spans="1:16384">
      <c r="A93">
        <v>7</v>
      </c>
      <c r="B93" s="11" t="s">
        <v>233</v>
      </c>
      <c r="C93" s="11" t="s">
        <v>78</v>
      </c>
      <c r="D93" s="14">
        <v>4.4400000000000004</v>
      </c>
      <c r="E93" s="13" t="s">
        <v>243</v>
      </c>
    </row>
    <row r="94" spans="1:16384">
      <c r="A94">
        <v>8</v>
      </c>
      <c r="B94" s="11" t="s">
        <v>242</v>
      </c>
      <c r="C94" s="11" t="s">
        <v>87</v>
      </c>
      <c r="D94" s="14">
        <v>4.3600000000000003</v>
      </c>
      <c r="E94" s="13" t="s">
        <v>167</v>
      </c>
    </row>
    <row r="95" spans="1:16384">
      <c r="A95">
        <v>9</v>
      </c>
      <c r="B95" s="11" t="s">
        <v>227</v>
      </c>
      <c r="C95" s="11" t="s">
        <v>70</v>
      </c>
      <c r="D95" s="14">
        <v>4.32</v>
      </c>
      <c r="E95" s="13" t="s">
        <v>245</v>
      </c>
    </row>
    <row r="96" spans="1:16384">
      <c r="A96">
        <v>10</v>
      </c>
      <c r="B96" s="11" t="s">
        <v>236</v>
      </c>
      <c r="C96" s="11" t="s">
        <v>93</v>
      </c>
      <c r="D96" s="14">
        <v>4.18</v>
      </c>
      <c r="E96" s="13" t="s">
        <v>171</v>
      </c>
    </row>
    <row r="97" spans="1:5">
      <c r="A97">
        <v>11</v>
      </c>
      <c r="B97" s="11" t="s">
        <v>234</v>
      </c>
      <c r="C97" s="11" t="s">
        <v>83</v>
      </c>
      <c r="D97" s="14">
        <v>3.91</v>
      </c>
      <c r="E97" s="13" t="s">
        <v>167</v>
      </c>
    </row>
    <row r="98" spans="1:5">
      <c r="B98" s="11"/>
      <c r="C98" s="11"/>
      <c r="D98" s="14"/>
      <c r="E98" s="11"/>
    </row>
    <row r="99" spans="1:5">
      <c r="A99" t="s">
        <v>11</v>
      </c>
      <c r="B99" s="11"/>
      <c r="C99" s="11"/>
      <c r="D99" s="14"/>
      <c r="E99" s="11"/>
    </row>
    <row r="100" spans="1:5">
      <c r="A100">
        <v>1</v>
      </c>
      <c r="B100" s="11" t="s">
        <v>263</v>
      </c>
      <c r="C100" s="11" t="s">
        <v>91</v>
      </c>
      <c r="D100" s="14">
        <v>35.770000000000003</v>
      </c>
      <c r="E100" s="11"/>
    </row>
    <row r="101" spans="1:5">
      <c r="A101">
        <v>2</v>
      </c>
      <c r="B101" s="11" t="s">
        <v>269</v>
      </c>
      <c r="C101" s="11" t="s">
        <v>72</v>
      </c>
      <c r="D101" s="14">
        <v>29.85</v>
      </c>
      <c r="E101" s="11"/>
    </row>
    <row r="102" spans="1:5">
      <c r="A102">
        <v>3</v>
      </c>
      <c r="B102" s="11" t="s">
        <v>270</v>
      </c>
      <c r="C102" s="11" t="s">
        <v>93</v>
      </c>
      <c r="D102" s="14">
        <v>28.84</v>
      </c>
      <c r="E102" s="11"/>
    </row>
    <row r="103" spans="1:5">
      <c r="A103">
        <v>4</v>
      </c>
      <c r="B103" s="11" t="s">
        <v>262</v>
      </c>
      <c r="C103" s="11" t="s">
        <v>81</v>
      </c>
      <c r="D103" s="14">
        <v>27.91</v>
      </c>
      <c r="E103" s="11"/>
    </row>
    <row r="104" spans="1:5">
      <c r="A104">
        <v>5</v>
      </c>
      <c r="B104" s="11" t="s">
        <v>264</v>
      </c>
      <c r="C104" s="11" t="s">
        <v>78</v>
      </c>
      <c r="D104" s="14">
        <v>27.57</v>
      </c>
      <c r="E104" s="11"/>
    </row>
    <row r="105" spans="1:5">
      <c r="A105" s="53">
        <v>6</v>
      </c>
      <c r="B105" s="53" t="s">
        <v>265</v>
      </c>
      <c r="C105" s="53" t="s">
        <v>76</v>
      </c>
      <c r="D105" s="67">
        <v>27.37</v>
      </c>
      <c r="E105" s="11"/>
    </row>
    <row r="106" spans="1:5">
      <c r="A106">
        <v>7</v>
      </c>
      <c r="B106" s="11" t="s">
        <v>249</v>
      </c>
      <c r="C106" s="11" t="s">
        <v>74</v>
      </c>
      <c r="D106" s="14">
        <v>26.85</v>
      </c>
      <c r="E106" s="11"/>
    </row>
    <row r="107" spans="1:5">
      <c r="A107">
        <v>8</v>
      </c>
      <c r="B107" s="11" t="s">
        <v>268</v>
      </c>
      <c r="C107" s="11" t="s">
        <v>89</v>
      </c>
      <c r="D107" s="14">
        <v>26.79</v>
      </c>
      <c r="E107" s="11"/>
    </row>
    <row r="108" spans="1:5">
      <c r="A108">
        <v>9</v>
      </c>
      <c r="B108" s="11" t="s">
        <v>266</v>
      </c>
      <c r="C108" s="11" t="s">
        <v>79</v>
      </c>
      <c r="D108" s="14">
        <v>25.69</v>
      </c>
      <c r="E108" s="11"/>
    </row>
    <row r="109" spans="1:5">
      <c r="A109">
        <v>10</v>
      </c>
      <c r="B109" s="11" t="s">
        <v>231</v>
      </c>
      <c r="C109" s="11" t="s">
        <v>83</v>
      </c>
      <c r="D109" s="14">
        <v>22.86</v>
      </c>
      <c r="E109" s="11"/>
    </row>
    <row r="110" spans="1:5">
      <c r="A110">
        <v>11</v>
      </c>
      <c r="B110" s="11" t="s">
        <v>267</v>
      </c>
      <c r="C110" s="11" t="s">
        <v>70</v>
      </c>
      <c r="D110" s="14">
        <v>21.84</v>
      </c>
      <c r="E110" s="11"/>
    </row>
    <row r="111" spans="1:5">
      <c r="B111" s="11"/>
      <c r="C111" s="11"/>
      <c r="D111" s="14"/>
      <c r="E111" s="11"/>
    </row>
    <row r="112" spans="1:5">
      <c r="A112" t="s">
        <v>12</v>
      </c>
      <c r="B112" s="11"/>
      <c r="C112" s="11"/>
      <c r="D112" s="14"/>
      <c r="E112" s="11"/>
    </row>
    <row r="113" spans="1:5">
      <c r="A113">
        <v>1</v>
      </c>
      <c r="B113" s="11" t="s">
        <v>187</v>
      </c>
      <c r="C113" s="11" t="s">
        <v>91</v>
      </c>
      <c r="D113" s="14">
        <v>9.0500000000000007</v>
      </c>
      <c r="E113" s="11"/>
    </row>
    <row r="114" spans="1:5">
      <c r="A114">
        <v>2</v>
      </c>
      <c r="B114" s="11" t="s">
        <v>259</v>
      </c>
      <c r="C114" s="11" t="s">
        <v>79</v>
      </c>
      <c r="D114" s="14">
        <v>8.86</v>
      </c>
      <c r="E114" s="11"/>
    </row>
    <row r="115" spans="1:5">
      <c r="A115">
        <v>3</v>
      </c>
      <c r="B115" s="11" t="s">
        <v>206</v>
      </c>
      <c r="C115" s="11" t="s">
        <v>76</v>
      </c>
      <c r="D115" s="14">
        <v>8.19</v>
      </c>
      <c r="E115" s="11"/>
    </row>
    <row r="116" spans="1:5">
      <c r="A116">
        <v>4</v>
      </c>
      <c r="B116" s="11" t="s">
        <v>261</v>
      </c>
      <c r="C116" s="11" t="s">
        <v>78</v>
      </c>
      <c r="D116" s="14">
        <v>8.17</v>
      </c>
      <c r="E116" s="11"/>
    </row>
    <row r="117" spans="1:5">
      <c r="A117">
        <v>5</v>
      </c>
      <c r="B117" s="11" t="s">
        <v>260</v>
      </c>
      <c r="C117" s="11" t="s">
        <v>72</v>
      </c>
      <c r="D117" s="14">
        <v>8.06</v>
      </c>
      <c r="E117" s="11"/>
    </row>
    <row r="118" spans="1:5">
      <c r="A118">
        <v>6</v>
      </c>
      <c r="B118" s="11" t="s">
        <v>258</v>
      </c>
      <c r="C118" s="11" t="s">
        <v>83</v>
      </c>
      <c r="D118" s="14">
        <v>7.2</v>
      </c>
      <c r="E118" s="11"/>
    </row>
    <row r="119" spans="1:5">
      <c r="A119">
        <v>7</v>
      </c>
      <c r="B119" s="11" t="s">
        <v>186</v>
      </c>
      <c r="C119" s="11" t="s">
        <v>81</v>
      </c>
      <c r="D119" s="14">
        <v>7.16</v>
      </c>
      <c r="E119" s="11"/>
    </row>
    <row r="120" spans="1:5">
      <c r="A120">
        <v>8</v>
      </c>
      <c r="B120" s="11" t="s">
        <v>188</v>
      </c>
      <c r="C120" s="11" t="s">
        <v>70</v>
      </c>
      <c r="D120" s="14">
        <v>7.02</v>
      </c>
      <c r="E120" s="11"/>
    </row>
    <row r="121" spans="1:5">
      <c r="A121">
        <v>9</v>
      </c>
      <c r="B121" s="11" t="s">
        <v>203</v>
      </c>
      <c r="C121" s="11" t="s">
        <v>74</v>
      </c>
      <c r="D121" s="14">
        <v>6.81</v>
      </c>
      <c r="E121" s="11"/>
    </row>
    <row r="122" spans="1:5">
      <c r="A122">
        <v>10</v>
      </c>
      <c r="B122" s="11" t="s">
        <v>221</v>
      </c>
      <c r="C122" s="11" t="s">
        <v>89</v>
      </c>
      <c r="D122" s="14">
        <v>6.77</v>
      </c>
      <c r="E122" s="11"/>
    </row>
  </sheetData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opLeftCell="B68" workbookViewId="0">
      <selection activeCell="F82" sqref="F82:I82"/>
    </sheetView>
  </sheetViews>
  <sheetFormatPr baseColWidth="10" defaultColWidth="8.83203125" defaultRowHeight="14" x14ac:dyDescent="0"/>
  <cols>
    <col min="1" max="1" width="4.5" style="11" customWidth="1"/>
    <col min="2" max="2" width="23.33203125" style="11" bestFit="1" customWidth="1"/>
    <col min="3" max="3" width="16.33203125" style="11" bestFit="1" customWidth="1"/>
    <col min="4" max="5" width="8.83203125" style="11"/>
    <col min="6" max="6" width="4.5" style="11" customWidth="1"/>
    <col min="7" max="7" width="24.83203125" style="11" customWidth="1"/>
    <col min="8" max="8" width="16.33203125" style="11" bestFit="1" customWidth="1"/>
    <col min="9" max="11" width="8.83203125" style="11"/>
    <col min="12" max="12" width="16.33203125" style="11" bestFit="1" customWidth="1"/>
    <col min="13" max="13" width="6" style="11" bestFit="1" customWidth="1"/>
    <col min="14" max="15" width="8.83203125" style="11"/>
    <col min="16" max="16" width="16.33203125" style="11" bestFit="1" customWidth="1"/>
    <col min="17" max="17" width="6" style="11" bestFit="1" customWidth="1"/>
    <col min="18" max="18" width="13" style="11" customWidth="1"/>
    <col min="19" max="16384" width="8.83203125" style="11"/>
  </cols>
  <sheetData>
    <row r="1" spans="1:20">
      <c r="A1" s="11" t="s">
        <v>68</v>
      </c>
    </row>
    <row r="3" spans="1:20">
      <c r="A3" s="11" t="s">
        <v>3</v>
      </c>
      <c r="C3" s="11" t="s">
        <v>615</v>
      </c>
    </row>
    <row r="5" spans="1:20">
      <c r="A5" s="11" t="s">
        <v>28</v>
      </c>
      <c r="C5" s="22"/>
      <c r="D5" s="23" t="s">
        <v>350</v>
      </c>
      <c r="F5" s="11" t="s">
        <v>29</v>
      </c>
      <c r="H5" s="22"/>
      <c r="I5" s="13" t="s">
        <v>351</v>
      </c>
      <c r="L5" s="59"/>
      <c r="N5" s="60"/>
      <c r="O5" s="61"/>
      <c r="R5" s="60"/>
      <c r="T5" s="61"/>
    </row>
    <row r="6" spans="1:20">
      <c r="A6" s="11">
        <v>1</v>
      </c>
      <c r="B6" s="11" t="s">
        <v>439</v>
      </c>
      <c r="C6" s="11" t="s">
        <v>74</v>
      </c>
      <c r="D6" s="11">
        <v>11.51</v>
      </c>
      <c r="F6" s="11">
        <v>1</v>
      </c>
      <c r="G6" s="11" t="s">
        <v>383</v>
      </c>
      <c r="H6" s="11" t="s">
        <v>81</v>
      </c>
      <c r="I6" s="14">
        <v>11.85</v>
      </c>
      <c r="N6" s="62"/>
      <c r="O6" s="63"/>
      <c r="R6" s="63"/>
      <c r="T6" s="63"/>
    </row>
    <row r="7" spans="1:20">
      <c r="A7" s="11">
        <v>2</v>
      </c>
      <c r="B7" s="11" t="s">
        <v>146</v>
      </c>
      <c r="C7" s="11" t="s">
        <v>87</v>
      </c>
      <c r="D7" s="11">
        <v>11.65</v>
      </c>
      <c r="F7" s="11">
        <v>2</v>
      </c>
      <c r="G7" s="11" t="s">
        <v>164</v>
      </c>
      <c r="H7" s="11" t="s">
        <v>76</v>
      </c>
      <c r="I7" s="11">
        <v>11.86</v>
      </c>
      <c r="N7" s="63"/>
      <c r="O7" s="63"/>
      <c r="R7" s="63"/>
      <c r="T7" s="63"/>
    </row>
    <row r="8" spans="1:20">
      <c r="A8" s="11">
        <v>3</v>
      </c>
      <c r="B8" s="11" t="s">
        <v>156</v>
      </c>
      <c r="C8" s="11" t="s">
        <v>337</v>
      </c>
      <c r="D8" s="11">
        <v>12.27</v>
      </c>
      <c r="F8" s="11">
        <v>3</v>
      </c>
      <c r="G8" s="11" t="s">
        <v>355</v>
      </c>
      <c r="H8" s="11" t="s">
        <v>335</v>
      </c>
      <c r="I8" s="11">
        <v>12.18</v>
      </c>
      <c r="M8" s="14"/>
      <c r="N8" s="63"/>
      <c r="O8" s="63"/>
      <c r="R8" s="63"/>
      <c r="T8" s="63"/>
    </row>
    <row r="9" spans="1:20">
      <c r="A9" s="11">
        <v>4</v>
      </c>
      <c r="B9" s="11" t="s">
        <v>392</v>
      </c>
      <c r="C9" s="11" t="s">
        <v>332</v>
      </c>
      <c r="D9" s="11">
        <v>12.36</v>
      </c>
      <c r="F9" s="11">
        <v>4</v>
      </c>
      <c r="G9" s="11" t="s">
        <v>155</v>
      </c>
      <c r="H9" s="11" t="s">
        <v>334</v>
      </c>
      <c r="I9" s="11">
        <v>12.29</v>
      </c>
      <c r="M9" s="14"/>
      <c r="N9" s="63"/>
      <c r="O9" s="63"/>
      <c r="R9" s="63"/>
      <c r="T9" s="63"/>
    </row>
    <row r="10" spans="1:20">
      <c r="A10" s="11">
        <v>5</v>
      </c>
      <c r="B10" s="11" t="s">
        <v>417</v>
      </c>
      <c r="C10" s="11" t="s">
        <v>339</v>
      </c>
      <c r="D10" s="11">
        <v>12.55</v>
      </c>
      <c r="F10" s="11">
        <v>5</v>
      </c>
      <c r="G10" s="11" t="s">
        <v>150</v>
      </c>
      <c r="H10" s="11" t="s">
        <v>93</v>
      </c>
      <c r="I10" s="11">
        <v>12.97</v>
      </c>
      <c r="N10" s="63"/>
      <c r="O10" s="63"/>
      <c r="R10" s="63"/>
      <c r="S10" s="14"/>
      <c r="T10" s="63"/>
    </row>
    <row r="11" spans="1:20">
      <c r="A11" s="11">
        <v>6</v>
      </c>
      <c r="B11" s="11" t="s">
        <v>447</v>
      </c>
      <c r="C11" s="11" t="s">
        <v>89</v>
      </c>
      <c r="D11" s="11">
        <v>12.67</v>
      </c>
      <c r="F11" s="11">
        <v>6</v>
      </c>
      <c r="G11" s="11" t="s">
        <v>372</v>
      </c>
      <c r="H11" s="11" t="s">
        <v>338</v>
      </c>
      <c r="I11" s="11">
        <v>13.03</v>
      </c>
      <c r="N11" s="63"/>
      <c r="O11" s="63"/>
      <c r="Q11" s="14"/>
      <c r="R11" s="63"/>
      <c r="T11" s="63"/>
    </row>
    <row r="12" spans="1:20">
      <c r="A12" s="11">
        <v>7</v>
      </c>
      <c r="B12" s="11" t="s">
        <v>400</v>
      </c>
      <c r="C12" s="11" t="s">
        <v>333</v>
      </c>
      <c r="D12" s="14">
        <v>12.75</v>
      </c>
      <c r="N12" s="63"/>
      <c r="O12" s="63"/>
      <c r="R12" s="63"/>
      <c r="S12" s="14"/>
      <c r="T12" s="63"/>
    </row>
    <row r="13" spans="1:20">
      <c r="N13" s="63"/>
      <c r="O13" s="63"/>
      <c r="R13" s="63"/>
      <c r="T13" s="63"/>
    </row>
    <row r="14" spans="1:20">
      <c r="A14" s="11" t="s">
        <v>27</v>
      </c>
      <c r="C14" s="22"/>
      <c r="D14" s="13" t="s">
        <v>342</v>
      </c>
      <c r="F14" s="11" t="s">
        <v>26</v>
      </c>
      <c r="H14" s="22"/>
      <c r="I14" s="13" t="s">
        <v>349</v>
      </c>
      <c r="N14" s="63"/>
      <c r="O14" s="63"/>
      <c r="Q14" s="14"/>
      <c r="R14" s="63"/>
      <c r="T14" s="63"/>
    </row>
    <row r="15" spans="1:20">
      <c r="A15" s="11">
        <v>1</v>
      </c>
      <c r="B15" s="11" t="s">
        <v>426</v>
      </c>
      <c r="C15" s="11" t="s">
        <v>334</v>
      </c>
      <c r="D15" s="11">
        <v>12.04</v>
      </c>
      <c r="F15" s="11">
        <v>1</v>
      </c>
      <c r="G15" s="11" t="s">
        <v>403</v>
      </c>
      <c r="H15" s="11" t="s">
        <v>333</v>
      </c>
      <c r="I15" s="11">
        <v>11.83</v>
      </c>
      <c r="N15" s="63"/>
      <c r="O15" s="63"/>
      <c r="R15" s="63"/>
      <c r="T15" s="63"/>
    </row>
    <row r="16" spans="1:20">
      <c r="A16" s="11">
        <v>2</v>
      </c>
      <c r="B16" s="11" t="s">
        <v>393</v>
      </c>
      <c r="C16" s="11" t="s">
        <v>332</v>
      </c>
      <c r="D16" s="11">
        <v>12.09</v>
      </c>
      <c r="F16" s="11">
        <v>2</v>
      </c>
      <c r="G16" s="11" t="s">
        <v>77</v>
      </c>
      <c r="H16" s="11" t="s">
        <v>339</v>
      </c>
      <c r="I16" s="11">
        <v>12.27</v>
      </c>
      <c r="N16" s="63"/>
      <c r="O16" s="63"/>
      <c r="R16" s="63"/>
      <c r="T16" s="63"/>
    </row>
    <row r="17" spans="1:20">
      <c r="A17" s="11">
        <v>3</v>
      </c>
      <c r="B17" s="11" t="s">
        <v>112</v>
      </c>
      <c r="C17" s="11" t="s">
        <v>335</v>
      </c>
      <c r="D17" s="11">
        <v>12.36</v>
      </c>
      <c r="F17" s="11">
        <v>3</v>
      </c>
      <c r="G17" s="11" t="s">
        <v>173</v>
      </c>
      <c r="H17" s="11" t="s">
        <v>93</v>
      </c>
      <c r="I17" s="11">
        <v>12.75</v>
      </c>
      <c r="N17" s="63"/>
      <c r="O17" s="63"/>
    </row>
    <row r="18" spans="1:20">
      <c r="A18" s="11">
        <v>4</v>
      </c>
      <c r="B18" s="11" t="s">
        <v>144</v>
      </c>
      <c r="C18" s="11" t="s">
        <v>74</v>
      </c>
      <c r="D18" s="11">
        <v>12.63</v>
      </c>
      <c r="F18" s="11">
        <v>4</v>
      </c>
      <c r="G18" s="11" t="s">
        <v>384</v>
      </c>
      <c r="H18" s="11" t="s">
        <v>81</v>
      </c>
      <c r="I18" s="11">
        <v>12.85</v>
      </c>
      <c r="O18" s="63"/>
    </row>
    <row r="19" spans="1:20">
      <c r="A19" s="11">
        <v>5</v>
      </c>
      <c r="B19" s="11" t="s">
        <v>363</v>
      </c>
      <c r="C19" s="11" t="s">
        <v>337</v>
      </c>
      <c r="D19" s="11">
        <v>13.01</v>
      </c>
      <c r="F19" s="11">
        <v>5</v>
      </c>
      <c r="G19" s="11" t="s">
        <v>408</v>
      </c>
      <c r="H19" s="11" t="s">
        <v>76</v>
      </c>
      <c r="I19" s="11">
        <v>14.14</v>
      </c>
    </row>
    <row r="20" spans="1:20">
      <c r="A20" s="11">
        <v>6</v>
      </c>
      <c r="B20" s="11" t="s">
        <v>448</v>
      </c>
      <c r="C20" s="11" t="s">
        <v>89</v>
      </c>
      <c r="D20" s="11">
        <v>13.01</v>
      </c>
    </row>
    <row r="21" spans="1:20">
      <c r="A21" s="11">
        <v>7</v>
      </c>
      <c r="B21" s="11" t="s">
        <v>373</v>
      </c>
      <c r="C21" s="11" t="s">
        <v>338</v>
      </c>
      <c r="D21" s="11">
        <v>13.89</v>
      </c>
    </row>
    <row r="23" spans="1:20">
      <c r="A23" s="11" t="s">
        <v>32</v>
      </c>
      <c r="D23" s="13" t="s">
        <v>348</v>
      </c>
      <c r="F23" s="11" t="s">
        <v>33</v>
      </c>
      <c r="I23" s="13" t="s">
        <v>349</v>
      </c>
      <c r="O23" s="61"/>
      <c r="Q23" s="60"/>
      <c r="R23" s="60"/>
      <c r="T23" s="61"/>
    </row>
    <row r="24" spans="1:20">
      <c r="A24" s="11">
        <v>1</v>
      </c>
      <c r="B24" s="11" t="s">
        <v>92</v>
      </c>
      <c r="C24" s="11" t="s">
        <v>93</v>
      </c>
      <c r="D24" s="11">
        <v>12.83</v>
      </c>
      <c r="F24" s="11">
        <v>1</v>
      </c>
      <c r="G24" s="11" t="s">
        <v>130</v>
      </c>
      <c r="H24" s="11" t="s">
        <v>338</v>
      </c>
      <c r="I24" s="14">
        <v>13.22</v>
      </c>
      <c r="N24" s="62"/>
      <c r="O24" s="63"/>
      <c r="R24" s="63"/>
      <c r="T24" s="63"/>
    </row>
    <row r="25" spans="1:20">
      <c r="A25" s="11">
        <v>2</v>
      </c>
      <c r="B25" s="11" t="s">
        <v>392</v>
      </c>
      <c r="C25" s="11" t="s">
        <v>332</v>
      </c>
      <c r="D25" s="11">
        <v>12.83</v>
      </c>
      <c r="F25" s="11">
        <v>2</v>
      </c>
      <c r="G25" s="11" t="s">
        <v>409</v>
      </c>
      <c r="H25" s="11" t="s">
        <v>76</v>
      </c>
      <c r="I25" s="14">
        <v>13.28</v>
      </c>
      <c r="N25" s="63"/>
      <c r="O25" s="63"/>
      <c r="R25" s="63"/>
      <c r="T25" s="63"/>
    </row>
    <row r="26" spans="1:20">
      <c r="A26" s="11">
        <v>3</v>
      </c>
      <c r="B26" s="11" t="s">
        <v>418</v>
      </c>
      <c r="C26" s="11" t="s">
        <v>339</v>
      </c>
      <c r="D26" s="11">
        <v>12.95</v>
      </c>
      <c r="F26" s="11">
        <v>3</v>
      </c>
      <c r="G26" s="11" t="s">
        <v>427</v>
      </c>
      <c r="H26" s="11" t="s">
        <v>334</v>
      </c>
      <c r="I26" s="14">
        <v>13.45</v>
      </c>
      <c r="N26" s="63"/>
      <c r="O26" s="62"/>
      <c r="R26" s="62"/>
      <c r="T26" s="63"/>
    </row>
    <row r="27" spans="1:20">
      <c r="A27" s="11">
        <v>4</v>
      </c>
      <c r="B27" s="11" t="s">
        <v>356</v>
      </c>
      <c r="C27" s="11" t="s">
        <v>335</v>
      </c>
      <c r="D27" s="11">
        <v>13.44</v>
      </c>
      <c r="F27" s="11">
        <v>4</v>
      </c>
      <c r="G27" s="11" t="s">
        <v>440</v>
      </c>
      <c r="H27" s="11" t="s">
        <v>74</v>
      </c>
      <c r="I27" s="11">
        <v>13.65</v>
      </c>
      <c r="N27" s="63"/>
      <c r="O27" s="63"/>
      <c r="R27" s="63"/>
      <c r="T27" s="63"/>
    </row>
    <row r="28" spans="1:20">
      <c r="A28" s="11">
        <v>5</v>
      </c>
      <c r="B28" s="11" t="s">
        <v>129</v>
      </c>
      <c r="C28" s="11" t="s">
        <v>89</v>
      </c>
      <c r="D28" s="11">
        <v>13.91</v>
      </c>
      <c r="F28" s="11">
        <v>5</v>
      </c>
      <c r="G28" s="11" t="s">
        <v>385</v>
      </c>
      <c r="H28" s="11" t="s">
        <v>81</v>
      </c>
      <c r="I28" s="11">
        <v>13.86</v>
      </c>
      <c r="N28" s="63"/>
      <c r="O28" s="63"/>
      <c r="R28" s="63"/>
      <c r="T28" s="63"/>
    </row>
    <row r="29" spans="1:20">
      <c r="A29" s="11">
        <v>6</v>
      </c>
      <c r="B29" s="11" t="s">
        <v>401</v>
      </c>
      <c r="C29" s="11" t="s">
        <v>333</v>
      </c>
      <c r="D29" s="11">
        <v>14.25</v>
      </c>
      <c r="F29" s="11">
        <v>6</v>
      </c>
      <c r="G29" s="11" t="s">
        <v>364</v>
      </c>
      <c r="H29" s="11" t="s">
        <v>337</v>
      </c>
      <c r="I29" s="11">
        <v>14.03</v>
      </c>
      <c r="M29" s="14"/>
      <c r="N29" s="63"/>
      <c r="O29" s="63"/>
      <c r="R29" s="63"/>
      <c r="T29" s="62"/>
    </row>
    <row r="30" spans="1:20">
      <c r="A30" s="11">
        <v>7</v>
      </c>
      <c r="B30" s="11" t="s">
        <v>86</v>
      </c>
      <c r="C30" s="11" t="s">
        <v>87</v>
      </c>
      <c r="D30" s="14">
        <v>15</v>
      </c>
      <c r="N30" s="63"/>
      <c r="O30" s="63"/>
      <c r="R30" s="63"/>
      <c r="S30" s="14"/>
      <c r="T30" s="63"/>
    </row>
    <row r="31" spans="1:20">
      <c r="N31" s="63"/>
      <c r="O31" s="63"/>
      <c r="R31" s="63"/>
      <c r="T31" s="63"/>
    </row>
    <row r="32" spans="1:20">
      <c r="A32" s="11" t="s">
        <v>31</v>
      </c>
      <c r="D32" s="13" t="s">
        <v>341</v>
      </c>
      <c r="F32" s="11" t="s">
        <v>34</v>
      </c>
      <c r="I32" s="13" t="s">
        <v>352</v>
      </c>
      <c r="N32" s="63"/>
      <c r="O32" s="63"/>
      <c r="R32" s="63"/>
      <c r="T32" s="63"/>
    </row>
    <row r="33" spans="1:20">
      <c r="A33" s="11">
        <v>1</v>
      </c>
      <c r="B33" s="11" t="s">
        <v>394</v>
      </c>
      <c r="C33" s="11" t="s">
        <v>332</v>
      </c>
      <c r="D33" s="11">
        <v>13.12</v>
      </c>
      <c r="F33" s="11">
        <v>1</v>
      </c>
      <c r="G33" s="11" t="s">
        <v>419</v>
      </c>
      <c r="H33" s="11" t="s">
        <v>339</v>
      </c>
      <c r="I33" s="11">
        <v>13.65</v>
      </c>
      <c r="J33" s="63"/>
      <c r="M33" s="14"/>
      <c r="N33" s="63"/>
      <c r="O33" s="63"/>
      <c r="Q33" s="14"/>
      <c r="R33" s="63"/>
      <c r="T33" s="63"/>
    </row>
    <row r="34" spans="1:20">
      <c r="A34" s="11">
        <v>2</v>
      </c>
      <c r="B34" s="11" t="s">
        <v>441</v>
      </c>
      <c r="C34" s="11" t="s">
        <v>74</v>
      </c>
      <c r="D34" s="11">
        <v>13.21</v>
      </c>
      <c r="F34" s="11">
        <v>2</v>
      </c>
      <c r="G34" s="11" t="s">
        <v>277</v>
      </c>
      <c r="H34" s="11" t="s">
        <v>93</v>
      </c>
      <c r="I34" s="11">
        <v>13.69</v>
      </c>
      <c r="J34" s="63"/>
      <c r="N34" s="63"/>
      <c r="O34" s="63"/>
      <c r="R34" s="63"/>
      <c r="T34" s="63"/>
    </row>
    <row r="35" spans="1:20">
      <c r="A35" s="11">
        <v>3</v>
      </c>
      <c r="B35" s="11" t="s">
        <v>410</v>
      </c>
      <c r="C35" s="11" t="s">
        <v>76</v>
      </c>
      <c r="D35" s="11">
        <v>13.85</v>
      </c>
      <c r="F35" s="11">
        <v>3</v>
      </c>
      <c r="G35" s="11" t="s">
        <v>428</v>
      </c>
      <c r="H35" s="11" t="s">
        <v>334</v>
      </c>
      <c r="I35" s="11">
        <v>13.72</v>
      </c>
      <c r="J35" s="64"/>
      <c r="N35" s="63"/>
      <c r="O35" s="63"/>
      <c r="R35" s="63"/>
      <c r="T35" s="63"/>
    </row>
    <row r="36" spans="1:20">
      <c r="A36" s="11">
        <v>4</v>
      </c>
      <c r="B36" s="11" t="s">
        <v>357</v>
      </c>
      <c r="C36" s="11" t="s">
        <v>335</v>
      </c>
      <c r="D36" s="14">
        <v>13.9</v>
      </c>
      <c r="F36" s="11">
        <v>4</v>
      </c>
      <c r="G36" s="11" t="s">
        <v>365</v>
      </c>
      <c r="H36" s="11" t="s">
        <v>337</v>
      </c>
      <c r="I36" s="11">
        <v>14.23</v>
      </c>
      <c r="J36" s="63"/>
      <c r="M36" s="14"/>
      <c r="N36" s="63"/>
      <c r="O36" s="63"/>
      <c r="T36" s="63"/>
    </row>
    <row r="37" spans="1:20">
      <c r="A37" s="11">
        <v>5</v>
      </c>
      <c r="B37" s="11" t="s">
        <v>380</v>
      </c>
      <c r="C37" s="11" t="s">
        <v>87</v>
      </c>
      <c r="D37" s="11">
        <v>14.16</v>
      </c>
      <c r="F37" s="11">
        <v>5</v>
      </c>
      <c r="G37" s="11" t="s">
        <v>274</v>
      </c>
      <c r="H37" s="11" t="s">
        <v>333</v>
      </c>
      <c r="I37" s="11">
        <v>14.25</v>
      </c>
      <c r="J37" s="63"/>
    </row>
    <row r="38" spans="1:20">
      <c r="A38" s="11">
        <v>6</v>
      </c>
      <c r="B38" s="11" t="s">
        <v>374</v>
      </c>
      <c r="C38" s="11" t="s">
        <v>338</v>
      </c>
      <c r="D38" s="11">
        <v>14.23</v>
      </c>
      <c r="F38" s="11">
        <v>6</v>
      </c>
      <c r="G38" s="11" t="s">
        <v>449</v>
      </c>
      <c r="H38" s="11" t="s">
        <v>89</v>
      </c>
      <c r="I38" s="11">
        <v>14.51</v>
      </c>
      <c r="J38" s="64"/>
    </row>
    <row r="39" spans="1:20">
      <c r="A39" s="11">
        <v>7</v>
      </c>
      <c r="B39" s="11" t="s">
        <v>80</v>
      </c>
      <c r="C39" s="11" t="s">
        <v>81</v>
      </c>
      <c r="D39" s="11">
        <v>14.37</v>
      </c>
    </row>
    <row r="41" spans="1:20">
      <c r="A41" s="11" t="s">
        <v>30</v>
      </c>
      <c r="F41" s="11" t="s">
        <v>35</v>
      </c>
      <c r="L41" s="22"/>
      <c r="O41" s="61"/>
      <c r="Q41" s="22"/>
    </row>
    <row r="42" spans="1:20">
      <c r="A42" s="11">
        <v>1</v>
      </c>
      <c r="B42" s="11" t="s">
        <v>358</v>
      </c>
      <c r="C42" s="11" t="s">
        <v>335</v>
      </c>
      <c r="D42" s="12">
        <v>1.6505787037037036E-3</v>
      </c>
      <c r="F42" s="11">
        <v>1</v>
      </c>
      <c r="G42" s="11" t="s">
        <v>412</v>
      </c>
      <c r="H42" s="11" t="s">
        <v>76</v>
      </c>
      <c r="I42" s="12">
        <v>1.6748842592592594E-3</v>
      </c>
      <c r="N42" s="12"/>
      <c r="O42" s="63"/>
      <c r="S42" s="12"/>
      <c r="T42" s="63"/>
    </row>
    <row r="43" spans="1:20">
      <c r="A43" s="11">
        <v>2</v>
      </c>
      <c r="B43" s="11" t="s">
        <v>366</v>
      </c>
      <c r="C43" s="11" t="s">
        <v>337</v>
      </c>
      <c r="D43" s="12">
        <v>1.6605324074074074E-3</v>
      </c>
      <c r="F43" s="11">
        <v>2</v>
      </c>
      <c r="G43" s="11" t="s">
        <v>387</v>
      </c>
      <c r="H43" s="11" t="s">
        <v>81</v>
      </c>
      <c r="I43" s="12">
        <v>1.6909722222222222E-3</v>
      </c>
      <c r="N43" s="12"/>
      <c r="O43" s="63"/>
      <c r="S43" s="12"/>
      <c r="T43" s="63"/>
    </row>
    <row r="44" spans="1:20">
      <c r="A44" s="11">
        <v>3</v>
      </c>
      <c r="B44" s="11" t="s">
        <v>411</v>
      </c>
      <c r="C44" s="11" t="s">
        <v>76</v>
      </c>
      <c r="D44" s="12">
        <v>1.7016203703703705E-3</v>
      </c>
      <c r="F44" s="11">
        <v>3</v>
      </c>
      <c r="G44" s="11" t="s">
        <v>367</v>
      </c>
      <c r="H44" s="11" t="s">
        <v>337</v>
      </c>
      <c r="I44" s="12">
        <v>1.6917824074074075E-3</v>
      </c>
      <c r="N44" s="12"/>
      <c r="O44" s="63"/>
      <c r="S44" s="12"/>
      <c r="T44" s="63"/>
    </row>
    <row r="45" spans="1:20">
      <c r="A45" s="11">
        <v>4</v>
      </c>
      <c r="B45" s="11" t="s">
        <v>616</v>
      </c>
      <c r="C45" s="11" t="s">
        <v>89</v>
      </c>
      <c r="D45" s="12">
        <v>1.7199074074074072E-3</v>
      </c>
      <c r="F45" s="11">
        <v>4</v>
      </c>
      <c r="G45" s="11" t="s">
        <v>396</v>
      </c>
      <c r="H45" s="11" t="s">
        <v>332</v>
      </c>
      <c r="I45" s="12">
        <v>1.7052083333333331E-3</v>
      </c>
      <c r="N45" s="12"/>
      <c r="O45" s="63"/>
      <c r="S45" s="12"/>
      <c r="T45" s="63"/>
    </row>
    <row r="46" spans="1:20">
      <c r="A46" s="11">
        <v>5</v>
      </c>
      <c r="B46" s="11" t="s">
        <v>442</v>
      </c>
      <c r="C46" s="11" t="s">
        <v>74</v>
      </c>
      <c r="D46" s="12">
        <v>1.7274305555555556E-3</v>
      </c>
      <c r="F46" s="11">
        <v>5</v>
      </c>
      <c r="G46" s="11" t="s">
        <v>443</v>
      </c>
      <c r="H46" s="11" t="s">
        <v>74</v>
      </c>
      <c r="I46" s="12">
        <v>1.7202546296296297E-3</v>
      </c>
      <c r="N46" s="12"/>
      <c r="O46" s="63"/>
      <c r="S46" s="12"/>
      <c r="T46" s="63"/>
    </row>
    <row r="47" spans="1:20">
      <c r="A47" s="11">
        <v>6</v>
      </c>
      <c r="B47" s="11" t="s">
        <v>420</v>
      </c>
      <c r="C47" s="11" t="s">
        <v>339</v>
      </c>
      <c r="D47" s="12">
        <v>1.7414351851851853E-3</v>
      </c>
      <c r="F47" s="11">
        <v>6</v>
      </c>
      <c r="G47" s="11" t="s">
        <v>421</v>
      </c>
      <c r="H47" s="11" t="s">
        <v>339</v>
      </c>
      <c r="I47" s="12">
        <v>1.7687500000000001E-3</v>
      </c>
      <c r="N47" s="12"/>
      <c r="O47" s="63"/>
      <c r="S47" s="12"/>
      <c r="T47" s="63"/>
    </row>
    <row r="48" spans="1:20">
      <c r="A48" s="11">
        <v>7</v>
      </c>
      <c r="B48" s="11" t="s">
        <v>395</v>
      </c>
      <c r="C48" s="11" t="s">
        <v>332</v>
      </c>
      <c r="D48" s="12">
        <v>1.7480324074074073E-3</v>
      </c>
      <c r="F48" s="11">
        <v>7</v>
      </c>
      <c r="G48" s="11" t="s">
        <v>430</v>
      </c>
      <c r="H48" s="11" t="s">
        <v>334</v>
      </c>
      <c r="I48" s="12">
        <v>1.7833333333333332E-3</v>
      </c>
      <c r="N48" s="12"/>
      <c r="O48" s="63"/>
      <c r="S48" s="12"/>
      <c r="T48" s="63"/>
    </row>
    <row r="49" spans="1:20">
      <c r="A49" s="11">
        <v>8</v>
      </c>
      <c r="B49" s="11" t="s">
        <v>429</v>
      </c>
      <c r="C49" s="11" t="s">
        <v>334</v>
      </c>
      <c r="D49" s="12">
        <v>1.7560185185185185E-3</v>
      </c>
      <c r="F49" s="11">
        <v>8</v>
      </c>
      <c r="G49" s="11" t="s">
        <v>434</v>
      </c>
      <c r="H49" s="11" t="s">
        <v>93</v>
      </c>
      <c r="I49" s="12">
        <v>1.8637731481481483E-3</v>
      </c>
      <c r="N49" s="12"/>
      <c r="O49" s="61"/>
      <c r="S49" s="12"/>
      <c r="T49" s="63"/>
    </row>
    <row r="50" spans="1:20">
      <c r="A50" s="11">
        <v>9</v>
      </c>
      <c r="B50" s="11" t="s">
        <v>375</v>
      </c>
      <c r="C50" s="11" t="s">
        <v>338</v>
      </c>
      <c r="D50" s="12">
        <v>1.7599537037037039E-3</v>
      </c>
      <c r="F50" s="11">
        <v>9</v>
      </c>
      <c r="G50" s="11" t="s">
        <v>84</v>
      </c>
      <c r="H50" s="11" t="s">
        <v>338</v>
      </c>
      <c r="I50" s="12">
        <v>1.8675925925925926E-3</v>
      </c>
      <c r="N50" s="12"/>
      <c r="O50" s="63"/>
      <c r="S50" s="12"/>
      <c r="T50" s="63"/>
    </row>
    <row r="51" spans="1:20">
      <c r="A51" s="11">
        <v>10</v>
      </c>
      <c r="B51" s="11" t="s">
        <v>386</v>
      </c>
      <c r="C51" s="11" t="s">
        <v>81</v>
      </c>
      <c r="D51" s="12">
        <v>1.7694444444444444E-3</v>
      </c>
      <c r="F51" s="11">
        <v>10</v>
      </c>
      <c r="G51" s="11" t="s">
        <v>275</v>
      </c>
      <c r="H51" s="11" t="s">
        <v>89</v>
      </c>
      <c r="I51" s="12">
        <v>1.8722222222222222E-3</v>
      </c>
      <c r="N51" s="12"/>
      <c r="O51" s="63"/>
      <c r="S51" s="12"/>
      <c r="T51" s="63"/>
    </row>
    <row r="52" spans="1:20">
      <c r="A52" s="11">
        <v>11</v>
      </c>
      <c r="B52" s="11" t="s">
        <v>402</v>
      </c>
      <c r="C52" s="11" t="s">
        <v>333</v>
      </c>
      <c r="D52" s="12">
        <v>1.8081018518518518E-3</v>
      </c>
      <c r="F52" s="11">
        <v>11</v>
      </c>
      <c r="G52" s="11" t="s">
        <v>359</v>
      </c>
      <c r="H52" s="11" t="s">
        <v>335</v>
      </c>
      <c r="I52" s="12">
        <v>2.0576388888888888E-3</v>
      </c>
      <c r="N52" s="12"/>
      <c r="O52" s="63"/>
      <c r="S52" s="12"/>
      <c r="T52" s="63"/>
    </row>
    <row r="53" spans="1:20">
      <c r="A53" s="11">
        <v>12</v>
      </c>
      <c r="B53" s="11" t="s">
        <v>433</v>
      </c>
      <c r="C53" s="11" t="s">
        <v>93</v>
      </c>
      <c r="D53" s="12">
        <v>1.9130787037037039E-3</v>
      </c>
      <c r="I53" s="12"/>
      <c r="N53" s="12"/>
      <c r="O53" s="63"/>
      <c r="S53" s="12"/>
      <c r="T53" s="63"/>
    </row>
    <row r="54" spans="1:20">
      <c r="D54" s="12"/>
      <c r="N54" s="12"/>
      <c r="O54" s="63"/>
    </row>
    <row r="56" spans="1:20">
      <c r="A56" s="11" t="s">
        <v>40</v>
      </c>
      <c r="F56" s="11" t="s">
        <v>41</v>
      </c>
      <c r="G56" s="22"/>
      <c r="H56" s="22"/>
      <c r="I56" s="13" t="s">
        <v>336</v>
      </c>
      <c r="N56" s="60"/>
      <c r="O56" s="61"/>
      <c r="R56" s="60"/>
      <c r="T56" s="61"/>
    </row>
    <row r="57" spans="1:20">
      <c r="A57" s="11">
        <v>1</v>
      </c>
      <c r="B57" s="11" t="s">
        <v>392</v>
      </c>
      <c r="C57" s="11" t="s">
        <v>332</v>
      </c>
      <c r="D57" s="11">
        <v>26.49</v>
      </c>
      <c r="F57" s="11">
        <v>1</v>
      </c>
      <c r="G57" s="11" t="s">
        <v>92</v>
      </c>
      <c r="H57" s="11" t="s">
        <v>93</v>
      </c>
      <c r="I57" s="11">
        <v>26.85</v>
      </c>
      <c r="N57" s="63"/>
      <c r="O57" s="63"/>
      <c r="R57" s="63"/>
      <c r="T57" s="63"/>
    </row>
    <row r="58" spans="1:20">
      <c r="A58" s="11">
        <v>2</v>
      </c>
      <c r="B58" s="11" t="s">
        <v>422</v>
      </c>
      <c r="C58" s="11" t="s">
        <v>339</v>
      </c>
      <c r="D58" s="11">
        <v>27.14</v>
      </c>
      <c r="F58" s="11">
        <v>2</v>
      </c>
      <c r="G58" s="11" t="s">
        <v>427</v>
      </c>
      <c r="H58" s="11" t="s">
        <v>334</v>
      </c>
      <c r="I58" s="11">
        <v>27.39</v>
      </c>
      <c r="N58" s="63"/>
      <c r="O58" s="63"/>
      <c r="R58" s="63"/>
      <c r="T58" s="63"/>
    </row>
    <row r="59" spans="1:20">
      <c r="A59" s="11">
        <v>3</v>
      </c>
      <c r="B59" s="11" t="s">
        <v>409</v>
      </c>
      <c r="C59" s="11" t="s">
        <v>76</v>
      </c>
      <c r="D59" s="14">
        <v>27.7</v>
      </c>
      <c r="F59" s="11">
        <v>3</v>
      </c>
      <c r="G59" s="11" t="s">
        <v>122</v>
      </c>
      <c r="H59" s="11" t="s">
        <v>74</v>
      </c>
      <c r="I59" s="14">
        <v>27.8</v>
      </c>
      <c r="M59" s="14"/>
      <c r="N59" s="63"/>
      <c r="O59" s="63"/>
      <c r="R59" s="63"/>
      <c r="T59" s="63"/>
    </row>
    <row r="60" spans="1:20">
      <c r="A60" s="11">
        <v>4</v>
      </c>
      <c r="B60" s="11" t="s">
        <v>383</v>
      </c>
      <c r="C60" s="11" t="s">
        <v>81</v>
      </c>
      <c r="D60" s="11">
        <v>28.55</v>
      </c>
      <c r="F60" s="11">
        <v>4</v>
      </c>
      <c r="G60" s="11" t="s">
        <v>358</v>
      </c>
      <c r="H60" s="11" t="s">
        <v>335</v>
      </c>
      <c r="I60" s="11">
        <v>28.38</v>
      </c>
      <c r="N60" s="63"/>
      <c r="O60" s="63"/>
      <c r="R60" s="63"/>
      <c r="T60" s="63"/>
    </row>
    <row r="61" spans="1:20">
      <c r="A61" s="11">
        <v>5</v>
      </c>
      <c r="B61" s="11" t="s">
        <v>88</v>
      </c>
      <c r="C61" s="11" t="s">
        <v>89</v>
      </c>
      <c r="D61" s="11">
        <v>28.75</v>
      </c>
      <c r="F61" s="11">
        <v>5</v>
      </c>
      <c r="G61" s="11" t="s">
        <v>376</v>
      </c>
      <c r="H61" s="11" t="s">
        <v>338</v>
      </c>
      <c r="I61" s="11">
        <v>28.43</v>
      </c>
      <c r="N61" s="63"/>
      <c r="O61" s="63"/>
      <c r="R61" s="63"/>
      <c r="T61" s="63"/>
    </row>
    <row r="62" spans="1:20">
      <c r="A62" s="11">
        <v>6</v>
      </c>
      <c r="B62" s="11" t="s">
        <v>368</v>
      </c>
      <c r="C62" s="11" t="s">
        <v>337</v>
      </c>
      <c r="D62" s="11">
        <v>28.97</v>
      </c>
      <c r="F62" s="11">
        <v>6</v>
      </c>
      <c r="G62" s="11" t="s">
        <v>381</v>
      </c>
      <c r="H62" s="11" t="s">
        <v>87</v>
      </c>
      <c r="I62" s="11">
        <v>28.88</v>
      </c>
      <c r="N62" s="63"/>
      <c r="O62" s="63"/>
      <c r="R62" s="63"/>
      <c r="T62" s="63"/>
    </row>
    <row r="63" spans="1:20">
      <c r="A63" s="11">
        <v>7</v>
      </c>
      <c r="B63" s="11" t="s">
        <v>403</v>
      </c>
      <c r="C63" s="11" t="s">
        <v>333</v>
      </c>
      <c r="D63" s="11">
        <v>29.82</v>
      </c>
      <c r="M63" s="14"/>
      <c r="N63" s="63"/>
      <c r="O63" s="63"/>
      <c r="R63" s="63"/>
      <c r="T63" s="63"/>
    </row>
    <row r="64" spans="1:20">
      <c r="N64" s="63"/>
      <c r="O64" s="63"/>
      <c r="R64" s="63"/>
      <c r="S64" s="14"/>
      <c r="T64" s="63"/>
    </row>
    <row r="65" spans="1:20">
      <c r="A65" s="11" t="s">
        <v>43</v>
      </c>
      <c r="B65" s="22"/>
      <c r="C65" s="22"/>
      <c r="D65" s="13" t="s">
        <v>108</v>
      </c>
      <c r="F65" s="11" t="s">
        <v>42</v>
      </c>
      <c r="H65" s="22"/>
      <c r="I65" s="13" t="s">
        <v>354</v>
      </c>
      <c r="N65" s="63"/>
      <c r="O65" s="63"/>
      <c r="R65" s="63"/>
      <c r="S65" s="14"/>
      <c r="T65" s="63"/>
    </row>
    <row r="66" spans="1:20">
      <c r="A66" s="11">
        <v>1</v>
      </c>
      <c r="B66" s="11" t="s">
        <v>356</v>
      </c>
      <c r="C66" s="11" t="s">
        <v>335</v>
      </c>
      <c r="D66" s="11">
        <v>27.68</v>
      </c>
      <c r="F66" s="11">
        <v>1</v>
      </c>
      <c r="G66" s="11" t="s">
        <v>276</v>
      </c>
      <c r="H66" s="11" t="s">
        <v>339</v>
      </c>
      <c r="I66" s="11">
        <v>27.31</v>
      </c>
      <c r="N66" s="63"/>
      <c r="O66" s="63"/>
      <c r="Q66" s="14"/>
      <c r="R66" s="63"/>
      <c r="T66" s="63"/>
    </row>
    <row r="67" spans="1:20">
      <c r="A67" s="11">
        <v>2</v>
      </c>
      <c r="B67" s="11" t="s">
        <v>428</v>
      </c>
      <c r="C67" s="11" t="s">
        <v>334</v>
      </c>
      <c r="D67" s="11">
        <v>27.84</v>
      </c>
      <c r="F67" s="11">
        <v>2</v>
      </c>
      <c r="G67" s="11" t="s">
        <v>394</v>
      </c>
      <c r="H67" s="11" t="s">
        <v>332</v>
      </c>
      <c r="I67" s="11">
        <v>27.71</v>
      </c>
      <c r="N67" s="62"/>
      <c r="O67" s="62"/>
      <c r="R67" s="63"/>
      <c r="T67" s="63"/>
    </row>
    <row r="68" spans="1:20">
      <c r="A68" s="11">
        <v>3</v>
      </c>
      <c r="B68" s="11" t="s">
        <v>439</v>
      </c>
      <c r="C68" s="11" t="s">
        <v>74</v>
      </c>
      <c r="D68" s="11">
        <v>27.87</v>
      </c>
      <c r="F68" s="11">
        <v>3</v>
      </c>
      <c r="G68" s="11" t="s">
        <v>450</v>
      </c>
      <c r="H68" s="11" t="s">
        <v>89</v>
      </c>
      <c r="I68" s="11">
        <v>28.41</v>
      </c>
      <c r="N68" s="63"/>
      <c r="O68" s="63"/>
      <c r="R68" s="62"/>
      <c r="T68" s="63"/>
    </row>
    <row r="69" spans="1:20">
      <c r="A69" s="11">
        <v>4</v>
      </c>
      <c r="B69" s="11" t="s">
        <v>413</v>
      </c>
      <c r="C69" s="11" t="s">
        <v>76</v>
      </c>
      <c r="D69" s="11">
        <v>28.47</v>
      </c>
      <c r="F69" s="11">
        <v>4</v>
      </c>
      <c r="G69" s="11" t="s">
        <v>404</v>
      </c>
      <c r="H69" s="11" t="s">
        <v>333</v>
      </c>
      <c r="I69" s="14">
        <v>28.7</v>
      </c>
      <c r="N69" s="63"/>
      <c r="O69" s="63"/>
      <c r="R69" s="63"/>
    </row>
    <row r="70" spans="1:20">
      <c r="A70" s="11">
        <v>5</v>
      </c>
      <c r="B70" s="11" t="s">
        <v>388</v>
      </c>
      <c r="C70" s="11" t="s">
        <v>81</v>
      </c>
      <c r="D70" s="11">
        <v>28.62</v>
      </c>
      <c r="F70" s="11">
        <v>5</v>
      </c>
      <c r="G70" s="11" t="s">
        <v>435</v>
      </c>
      <c r="H70" s="11" t="s">
        <v>93</v>
      </c>
      <c r="I70" s="11">
        <v>30.41</v>
      </c>
    </row>
    <row r="71" spans="1:20">
      <c r="A71" s="11">
        <v>6</v>
      </c>
      <c r="B71" s="11" t="s">
        <v>364</v>
      </c>
      <c r="C71" s="11" t="s">
        <v>337</v>
      </c>
      <c r="D71" s="11">
        <v>29.61</v>
      </c>
      <c r="F71" s="11">
        <v>6</v>
      </c>
      <c r="G71" s="11" t="s">
        <v>373</v>
      </c>
      <c r="H71" s="11" t="s">
        <v>338</v>
      </c>
      <c r="I71" s="11">
        <v>31.51</v>
      </c>
    </row>
    <row r="72" spans="1:20">
      <c r="A72" s="11">
        <v>7</v>
      </c>
      <c r="B72" s="11" t="s">
        <v>146</v>
      </c>
      <c r="C72" s="11" t="s">
        <v>87</v>
      </c>
      <c r="D72" s="11">
        <v>31.11</v>
      </c>
    </row>
    <row r="74" spans="1:20">
      <c r="A74" s="11" t="s">
        <v>44</v>
      </c>
      <c r="B74" s="22"/>
      <c r="F74" s="11" t="s">
        <v>45</v>
      </c>
      <c r="L74" s="22"/>
      <c r="Q74" s="22"/>
      <c r="T74" s="61"/>
    </row>
    <row r="75" spans="1:20">
      <c r="A75" s="11">
        <v>1</v>
      </c>
      <c r="B75" s="11" t="s">
        <v>431</v>
      </c>
      <c r="C75" s="11" t="s">
        <v>334</v>
      </c>
      <c r="D75" s="12">
        <v>3.4509259259259254E-3</v>
      </c>
      <c r="F75" s="11">
        <v>1</v>
      </c>
      <c r="G75" s="11" t="s">
        <v>398</v>
      </c>
      <c r="H75" s="11" t="s">
        <v>332</v>
      </c>
      <c r="I75" s="12">
        <v>3.5328703703703702E-3</v>
      </c>
      <c r="N75" s="12"/>
      <c r="O75" s="63"/>
      <c r="S75" s="12"/>
      <c r="T75" s="63"/>
    </row>
    <row r="76" spans="1:20">
      <c r="A76" s="11">
        <v>2</v>
      </c>
      <c r="B76" s="11" t="s">
        <v>397</v>
      </c>
      <c r="C76" s="11" t="s">
        <v>332</v>
      </c>
      <c r="D76" s="12">
        <v>3.4724537037037037E-3</v>
      </c>
      <c r="F76" s="11">
        <v>2</v>
      </c>
      <c r="G76" s="11" t="s">
        <v>406</v>
      </c>
      <c r="H76" s="11" t="s">
        <v>333</v>
      </c>
      <c r="I76" s="12">
        <v>3.5589120370370371E-3</v>
      </c>
      <c r="N76" s="12"/>
      <c r="O76" s="63"/>
      <c r="S76" s="12"/>
      <c r="T76" s="63"/>
    </row>
    <row r="77" spans="1:20">
      <c r="A77" s="11">
        <v>3</v>
      </c>
      <c r="B77" s="11" t="s">
        <v>360</v>
      </c>
      <c r="C77" s="11" t="s">
        <v>335</v>
      </c>
      <c r="D77" s="12">
        <v>3.472685185185185E-3</v>
      </c>
      <c r="F77" s="11">
        <v>3</v>
      </c>
      <c r="G77" s="11" t="s">
        <v>370</v>
      </c>
      <c r="H77" s="11" t="s">
        <v>337</v>
      </c>
      <c r="I77" s="12">
        <v>3.610648148148148E-3</v>
      </c>
      <c r="N77" s="12"/>
      <c r="O77" s="63"/>
      <c r="S77" s="12"/>
      <c r="T77" s="63"/>
    </row>
    <row r="78" spans="1:20">
      <c r="A78" s="11">
        <v>4</v>
      </c>
      <c r="B78" s="11" t="s">
        <v>369</v>
      </c>
      <c r="C78" s="11" t="s">
        <v>337</v>
      </c>
      <c r="D78" s="12">
        <v>3.4740740740740739E-3</v>
      </c>
      <c r="F78" s="11">
        <v>4</v>
      </c>
      <c r="G78" s="11" t="s">
        <v>445</v>
      </c>
      <c r="H78" s="11" t="s">
        <v>74</v>
      </c>
      <c r="I78" s="12">
        <v>3.6280092592592592E-3</v>
      </c>
      <c r="N78" s="12"/>
      <c r="O78" s="63"/>
      <c r="S78" s="12"/>
      <c r="T78" s="63"/>
    </row>
    <row r="79" spans="1:20">
      <c r="A79" s="11">
        <v>5</v>
      </c>
      <c r="B79" s="11" t="s">
        <v>444</v>
      </c>
      <c r="C79" s="11" t="s">
        <v>74</v>
      </c>
      <c r="D79" s="12">
        <v>3.5008101851851849E-3</v>
      </c>
      <c r="F79" s="11">
        <v>5</v>
      </c>
      <c r="G79" s="11" t="s">
        <v>378</v>
      </c>
      <c r="H79" s="11" t="s">
        <v>338</v>
      </c>
      <c r="I79" s="12">
        <v>3.6403935185185185E-3</v>
      </c>
      <c r="N79" s="12"/>
      <c r="O79" s="63"/>
      <c r="S79" s="12"/>
      <c r="T79" s="63"/>
    </row>
    <row r="80" spans="1:20">
      <c r="A80" s="11">
        <v>6</v>
      </c>
      <c r="B80" s="11" t="s">
        <v>405</v>
      </c>
      <c r="C80" s="11" t="s">
        <v>333</v>
      </c>
      <c r="D80" s="12">
        <v>3.5067129629629632E-3</v>
      </c>
      <c r="F80" s="11">
        <v>6</v>
      </c>
      <c r="G80" s="11" t="s">
        <v>390</v>
      </c>
      <c r="H80" s="11" t="s">
        <v>81</v>
      </c>
      <c r="I80" s="12">
        <v>3.642476851851852E-3</v>
      </c>
      <c r="N80" s="12"/>
      <c r="O80" s="63"/>
      <c r="S80" s="12"/>
      <c r="T80" s="63"/>
    </row>
    <row r="81" spans="1:20">
      <c r="A81" s="11">
        <v>7</v>
      </c>
      <c r="B81" s="11" t="s">
        <v>389</v>
      </c>
      <c r="C81" s="11" t="s">
        <v>81</v>
      </c>
      <c r="D81" s="12">
        <v>3.5069444444444445E-3</v>
      </c>
      <c r="F81" s="11">
        <v>7</v>
      </c>
      <c r="G81" s="11" t="s">
        <v>437</v>
      </c>
      <c r="H81" s="11" t="s">
        <v>93</v>
      </c>
      <c r="I81" s="12">
        <v>3.6879629629629636E-3</v>
      </c>
      <c r="N81" s="12"/>
      <c r="O81" s="63"/>
      <c r="S81" s="12"/>
      <c r="T81" s="63"/>
    </row>
    <row r="82" spans="1:20">
      <c r="A82" s="11">
        <v>8</v>
      </c>
      <c r="B82" s="11" t="s">
        <v>436</v>
      </c>
      <c r="C82" s="11" t="s">
        <v>93</v>
      </c>
      <c r="D82" s="12">
        <v>3.607638888888889E-3</v>
      </c>
      <c r="F82" s="53">
        <v>8</v>
      </c>
      <c r="G82" s="53" t="s">
        <v>415</v>
      </c>
      <c r="H82" s="53" t="s">
        <v>76</v>
      </c>
      <c r="I82" s="66">
        <v>3.7896990740740742E-3</v>
      </c>
      <c r="N82" s="12"/>
      <c r="O82" s="63"/>
      <c r="S82" s="12"/>
      <c r="T82" s="63"/>
    </row>
    <row r="83" spans="1:20">
      <c r="A83" s="53">
        <v>9</v>
      </c>
      <c r="B83" s="53" t="s">
        <v>414</v>
      </c>
      <c r="C83" s="53" t="s">
        <v>76</v>
      </c>
      <c r="D83" s="66">
        <v>3.6723379629629628E-3</v>
      </c>
      <c r="F83" s="11">
        <v>9</v>
      </c>
      <c r="G83" s="11" t="s">
        <v>361</v>
      </c>
      <c r="H83" s="11" t="s">
        <v>335</v>
      </c>
      <c r="I83" s="12">
        <v>3.8020833333333331E-3</v>
      </c>
      <c r="N83" s="12"/>
      <c r="O83" s="63"/>
      <c r="S83" s="12"/>
      <c r="T83" s="63"/>
    </row>
    <row r="84" spans="1:20">
      <c r="A84" s="11">
        <v>10</v>
      </c>
      <c r="B84" s="11" t="s">
        <v>377</v>
      </c>
      <c r="C84" s="11" t="s">
        <v>338</v>
      </c>
      <c r="D84" s="12">
        <v>3.6805555555555554E-3</v>
      </c>
      <c r="F84" s="11">
        <v>10</v>
      </c>
      <c r="G84" s="11" t="s">
        <v>452</v>
      </c>
      <c r="H84" s="11" t="s">
        <v>89</v>
      </c>
      <c r="I84" s="12">
        <v>3.8144675925925928E-3</v>
      </c>
      <c r="N84" s="12"/>
      <c r="O84" s="63"/>
      <c r="S84" s="12"/>
      <c r="T84" s="63"/>
    </row>
    <row r="85" spans="1:20">
      <c r="A85" s="11">
        <v>11</v>
      </c>
      <c r="B85" s="11" t="s">
        <v>451</v>
      </c>
      <c r="C85" s="11" t="s">
        <v>89</v>
      </c>
      <c r="D85" s="12">
        <v>3.6818287037037041E-3</v>
      </c>
      <c r="F85" s="11">
        <v>11</v>
      </c>
      <c r="G85" s="11" t="s">
        <v>424</v>
      </c>
      <c r="H85" s="11" t="s">
        <v>339</v>
      </c>
      <c r="I85" s="12">
        <v>3.9467592592592592E-3</v>
      </c>
      <c r="N85" s="12"/>
      <c r="O85" s="63"/>
      <c r="S85" s="12"/>
      <c r="T85" s="63"/>
    </row>
    <row r="86" spans="1:20">
      <c r="A86" s="11">
        <v>12</v>
      </c>
      <c r="B86" s="11" t="s">
        <v>423</v>
      </c>
      <c r="C86" s="11" t="s">
        <v>339</v>
      </c>
      <c r="D86" s="12">
        <v>3.8876157407407405E-3</v>
      </c>
    </row>
    <row r="88" spans="1:20">
      <c r="A88" s="11" t="s">
        <v>46</v>
      </c>
      <c r="F88" s="11" t="s">
        <v>47</v>
      </c>
      <c r="N88" s="60"/>
      <c r="O88" s="61"/>
    </row>
    <row r="89" spans="1:20">
      <c r="A89" s="11">
        <v>1</v>
      </c>
      <c r="B89" s="11" t="s">
        <v>339</v>
      </c>
      <c r="D89" s="14">
        <v>52</v>
      </c>
      <c r="F89" s="11">
        <v>1</v>
      </c>
      <c r="G89" s="11" t="s">
        <v>332</v>
      </c>
      <c r="I89" s="11">
        <v>53.56</v>
      </c>
      <c r="M89" s="65"/>
      <c r="N89" s="63"/>
      <c r="O89" s="63"/>
    </row>
    <row r="90" spans="1:20">
      <c r="B90" s="52" t="s">
        <v>425</v>
      </c>
      <c r="G90" s="11" t="s">
        <v>399</v>
      </c>
      <c r="N90" s="63"/>
      <c r="O90" s="63"/>
    </row>
    <row r="91" spans="1:20">
      <c r="A91" s="11">
        <v>2</v>
      </c>
      <c r="B91" s="11" t="s">
        <v>76</v>
      </c>
      <c r="D91" s="11">
        <v>53.34</v>
      </c>
      <c r="F91" s="11">
        <v>2</v>
      </c>
      <c r="G91" s="11" t="s">
        <v>335</v>
      </c>
      <c r="I91" s="14">
        <v>55</v>
      </c>
      <c r="M91" s="65"/>
      <c r="N91" s="63"/>
      <c r="O91" s="63"/>
    </row>
    <row r="92" spans="1:20">
      <c r="B92" s="13" t="s">
        <v>416</v>
      </c>
      <c r="G92" s="13" t="s">
        <v>362</v>
      </c>
      <c r="N92" s="63"/>
      <c r="O92" s="63"/>
    </row>
    <row r="93" spans="1:20">
      <c r="A93" s="11">
        <v>3</v>
      </c>
      <c r="B93" s="11" t="s">
        <v>74</v>
      </c>
      <c r="D93" s="11">
        <v>53.78</v>
      </c>
      <c r="F93" s="11">
        <v>3</v>
      </c>
      <c r="G93" s="11" t="s">
        <v>89</v>
      </c>
      <c r="I93" s="11">
        <v>55.17</v>
      </c>
      <c r="M93" s="14"/>
      <c r="N93" s="62"/>
      <c r="O93" s="63"/>
    </row>
    <row r="94" spans="1:20">
      <c r="B94" s="13" t="s">
        <v>446</v>
      </c>
      <c r="G94" s="13" t="s">
        <v>453</v>
      </c>
      <c r="M94" s="65"/>
      <c r="N94" s="63"/>
      <c r="O94" s="63"/>
    </row>
    <row r="95" spans="1:20">
      <c r="A95" s="11">
        <v>4</v>
      </c>
      <c r="B95" s="11" t="s">
        <v>81</v>
      </c>
      <c r="D95" s="11">
        <v>54.45</v>
      </c>
      <c r="F95" s="11">
        <v>4</v>
      </c>
      <c r="G95" s="11" t="s">
        <v>338</v>
      </c>
      <c r="I95" s="11">
        <v>56.19</v>
      </c>
      <c r="M95" s="65"/>
      <c r="N95" s="63"/>
      <c r="O95" s="63"/>
    </row>
    <row r="96" spans="1:20">
      <c r="B96" s="11" t="s">
        <v>391</v>
      </c>
      <c r="G96" s="13" t="s">
        <v>379</v>
      </c>
      <c r="N96" s="62"/>
      <c r="O96" s="63"/>
    </row>
    <row r="97" spans="1:15">
      <c r="A97" s="11">
        <v>5</v>
      </c>
      <c r="B97" s="11" t="s">
        <v>334</v>
      </c>
      <c r="D97" s="11">
        <v>55.26</v>
      </c>
      <c r="F97" s="11">
        <v>5</v>
      </c>
      <c r="G97" s="11" t="s">
        <v>87</v>
      </c>
      <c r="I97" s="14">
        <v>57.1</v>
      </c>
      <c r="M97" s="65"/>
      <c r="N97" s="63"/>
      <c r="O97" s="62"/>
    </row>
    <row r="98" spans="1:15">
      <c r="B98" s="13" t="s">
        <v>432</v>
      </c>
      <c r="G98" s="13" t="s">
        <v>382</v>
      </c>
      <c r="N98" s="63"/>
      <c r="O98" s="63"/>
    </row>
    <row r="99" spans="1:15">
      <c r="A99" s="11">
        <v>6</v>
      </c>
      <c r="B99" s="11" t="s">
        <v>337</v>
      </c>
      <c r="D99" s="11">
        <v>56.03</v>
      </c>
      <c r="F99" s="11">
        <v>6</v>
      </c>
      <c r="G99" s="11" t="s">
        <v>333</v>
      </c>
      <c r="I99" s="11">
        <v>57.22</v>
      </c>
      <c r="M99" s="65"/>
      <c r="N99" s="63"/>
      <c r="O99" s="63"/>
    </row>
    <row r="100" spans="1:15">
      <c r="B100" s="13" t="s">
        <v>371</v>
      </c>
      <c r="G100" s="13" t="s">
        <v>407</v>
      </c>
      <c r="N100" s="63"/>
      <c r="O100" s="63"/>
    </row>
    <row r="101" spans="1:15">
      <c r="A101" s="11">
        <v>7</v>
      </c>
      <c r="B101" s="11" t="s">
        <v>93</v>
      </c>
      <c r="D101" s="11">
        <v>56.89</v>
      </c>
      <c r="M101" s="65"/>
      <c r="N101" s="63"/>
      <c r="O101" s="63"/>
    </row>
    <row r="102" spans="1:15">
      <c r="B102" s="13" t="s">
        <v>438</v>
      </c>
      <c r="O102" s="63"/>
    </row>
    <row r="103" spans="1:15">
      <c r="O103" s="63"/>
    </row>
    <row r="104" spans="1:15">
      <c r="A104" s="11" t="s">
        <v>52</v>
      </c>
      <c r="O104" s="63"/>
    </row>
    <row r="105" spans="1:15">
      <c r="O105" s="63"/>
    </row>
    <row r="106" spans="1:15">
      <c r="A106" s="11" t="s">
        <v>48</v>
      </c>
      <c r="D106" s="13" t="s">
        <v>342</v>
      </c>
      <c r="F106" s="11" t="s">
        <v>49</v>
      </c>
      <c r="I106" s="13" t="s">
        <v>336</v>
      </c>
      <c r="O106" s="63"/>
    </row>
    <row r="107" spans="1:15">
      <c r="A107" s="11">
        <v>1</v>
      </c>
      <c r="B107" s="11" t="s">
        <v>598</v>
      </c>
      <c r="C107" s="11" t="s">
        <v>72</v>
      </c>
      <c r="D107" s="11">
        <v>13.66</v>
      </c>
      <c r="F107" s="11">
        <v>1</v>
      </c>
      <c r="G107" s="11" t="s">
        <v>603</v>
      </c>
      <c r="H107" s="11" t="s">
        <v>81</v>
      </c>
      <c r="I107" s="11">
        <v>13.76</v>
      </c>
    </row>
    <row r="108" spans="1:15">
      <c r="A108" s="11">
        <v>2</v>
      </c>
      <c r="B108" s="11" t="s">
        <v>599</v>
      </c>
      <c r="C108" s="11" t="s">
        <v>72</v>
      </c>
      <c r="D108" s="11">
        <v>13.78</v>
      </c>
      <c r="F108" s="11">
        <v>2</v>
      </c>
      <c r="G108" s="11" t="s">
        <v>604</v>
      </c>
      <c r="H108" s="11" t="s">
        <v>76</v>
      </c>
      <c r="I108" s="11">
        <v>14.04</v>
      </c>
    </row>
    <row r="109" spans="1:15">
      <c r="A109" s="11">
        <v>3</v>
      </c>
      <c r="B109" s="11" t="s">
        <v>413</v>
      </c>
      <c r="C109" s="11" t="s">
        <v>76</v>
      </c>
      <c r="D109" s="11">
        <v>13.79</v>
      </c>
      <c r="F109" s="11">
        <v>3</v>
      </c>
      <c r="G109" s="11" t="s">
        <v>605</v>
      </c>
      <c r="H109" s="11" t="s">
        <v>89</v>
      </c>
      <c r="I109" s="11">
        <v>14.25</v>
      </c>
    </row>
    <row r="110" spans="1:15">
      <c r="A110" s="11">
        <v>4</v>
      </c>
      <c r="B110" s="11" t="s">
        <v>600</v>
      </c>
      <c r="C110" s="11" t="s">
        <v>72</v>
      </c>
      <c r="D110" s="11">
        <v>14.08</v>
      </c>
      <c r="F110" s="11">
        <v>4</v>
      </c>
      <c r="G110" s="24" t="s">
        <v>606</v>
      </c>
      <c r="H110" s="11" t="s">
        <v>83</v>
      </c>
      <c r="I110" s="11">
        <v>14.47</v>
      </c>
    </row>
    <row r="111" spans="1:15">
      <c r="A111" s="11">
        <v>5</v>
      </c>
      <c r="B111" s="11" t="s">
        <v>601</v>
      </c>
      <c r="C111" s="11" t="s">
        <v>89</v>
      </c>
      <c r="D111" s="11">
        <v>14.36</v>
      </c>
      <c r="F111" s="11">
        <v>5</v>
      </c>
      <c r="G111" s="11" t="s">
        <v>607</v>
      </c>
      <c r="H111" s="11" t="s">
        <v>91</v>
      </c>
      <c r="I111" s="11">
        <v>15.41</v>
      </c>
    </row>
    <row r="112" spans="1:15">
      <c r="A112" s="11">
        <v>6</v>
      </c>
      <c r="B112" s="11" t="s">
        <v>283</v>
      </c>
      <c r="C112" s="11" t="s">
        <v>70</v>
      </c>
      <c r="D112" s="11">
        <v>15.17</v>
      </c>
      <c r="F112" s="11">
        <v>6</v>
      </c>
      <c r="G112" s="11" t="s">
        <v>608</v>
      </c>
      <c r="H112" s="11" t="s">
        <v>85</v>
      </c>
      <c r="I112" s="11">
        <v>15.89</v>
      </c>
    </row>
    <row r="113" spans="1:9">
      <c r="A113" s="11">
        <v>7</v>
      </c>
      <c r="B113" s="11" t="s">
        <v>90</v>
      </c>
      <c r="C113" s="11" t="s">
        <v>91</v>
      </c>
      <c r="D113" s="11">
        <v>15.55</v>
      </c>
    </row>
    <row r="114" spans="1:9">
      <c r="A114" s="11">
        <v>8</v>
      </c>
      <c r="B114" s="11" t="s">
        <v>602</v>
      </c>
      <c r="C114" s="11" t="s">
        <v>93</v>
      </c>
      <c r="D114" s="11">
        <v>15.92</v>
      </c>
    </row>
    <row r="115" spans="1:9">
      <c r="I115" s="13"/>
    </row>
    <row r="116" spans="1:9">
      <c r="A116" s="11" t="s">
        <v>50</v>
      </c>
      <c r="D116" s="13" t="s">
        <v>341</v>
      </c>
      <c r="F116" s="11" t="s">
        <v>51</v>
      </c>
      <c r="I116" s="13" t="s">
        <v>353</v>
      </c>
    </row>
    <row r="117" spans="1:9">
      <c r="A117" s="11">
        <v>1</v>
      </c>
      <c r="B117" s="11" t="s">
        <v>609</v>
      </c>
      <c r="C117" s="11" t="s">
        <v>76</v>
      </c>
      <c r="D117" s="11">
        <v>13.76</v>
      </c>
      <c r="F117" s="11">
        <v>1</v>
      </c>
      <c r="G117" s="11" t="s">
        <v>73</v>
      </c>
      <c r="H117" s="11" t="s">
        <v>74</v>
      </c>
      <c r="I117" s="11">
        <v>13.77</v>
      </c>
    </row>
    <row r="118" spans="1:9">
      <c r="A118" s="11">
        <v>2</v>
      </c>
      <c r="B118" s="11" t="s">
        <v>165</v>
      </c>
      <c r="C118" s="11" t="s">
        <v>78</v>
      </c>
      <c r="D118" s="11">
        <v>13.89</v>
      </c>
      <c r="F118" s="11">
        <v>2</v>
      </c>
      <c r="G118" s="11" t="s">
        <v>611</v>
      </c>
      <c r="H118" s="11" t="s">
        <v>76</v>
      </c>
      <c r="I118" s="11">
        <v>14.27</v>
      </c>
    </row>
    <row r="119" spans="1:9">
      <c r="A119" s="11">
        <v>3</v>
      </c>
      <c r="B119" s="24" t="s">
        <v>610</v>
      </c>
      <c r="C119" s="11" t="s">
        <v>91</v>
      </c>
      <c r="D119" s="11">
        <v>14.58</v>
      </c>
      <c r="F119" s="11">
        <v>3</v>
      </c>
      <c r="G119" s="11" t="s">
        <v>612</v>
      </c>
      <c r="H119" s="11" t="s">
        <v>91</v>
      </c>
      <c r="I119" s="11">
        <v>14.56</v>
      </c>
    </row>
    <row r="120" spans="1:9">
      <c r="A120" s="11">
        <v>4</v>
      </c>
      <c r="B120" s="11" t="s">
        <v>447</v>
      </c>
      <c r="C120" s="11" t="s">
        <v>89</v>
      </c>
      <c r="D120" s="11">
        <v>14.92</v>
      </c>
      <c r="F120" s="11">
        <v>4</v>
      </c>
      <c r="G120" s="11" t="s">
        <v>128</v>
      </c>
      <c r="H120" s="11" t="s">
        <v>70</v>
      </c>
      <c r="I120" s="11">
        <v>14.65</v>
      </c>
    </row>
    <row r="121" spans="1:9">
      <c r="A121" s="11">
        <v>5</v>
      </c>
      <c r="B121" s="11" t="s">
        <v>448</v>
      </c>
      <c r="C121" s="11" t="s">
        <v>89</v>
      </c>
      <c r="D121" s="11">
        <v>15.19</v>
      </c>
      <c r="F121" s="11">
        <v>5</v>
      </c>
      <c r="G121" s="24" t="s">
        <v>613</v>
      </c>
      <c r="H121" s="11" t="s">
        <v>85</v>
      </c>
      <c r="I121" s="11">
        <v>14.91</v>
      </c>
    </row>
    <row r="122" spans="1:9">
      <c r="A122" s="11">
        <v>6</v>
      </c>
      <c r="B122" s="11" t="s">
        <v>176</v>
      </c>
      <c r="C122" s="11" t="s">
        <v>70</v>
      </c>
      <c r="D122" s="11">
        <v>16.68</v>
      </c>
    </row>
    <row r="123" spans="1:9">
      <c r="I123" s="12"/>
    </row>
    <row r="124" spans="1:9">
      <c r="A124" s="11" t="s">
        <v>54</v>
      </c>
      <c r="F124" s="11" t="s">
        <v>55</v>
      </c>
      <c r="I124" s="12"/>
    </row>
    <row r="125" spans="1:9">
      <c r="A125" s="11">
        <v>1</v>
      </c>
      <c r="B125" s="11" t="s">
        <v>549</v>
      </c>
      <c r="C125" s="11" t="s">
        <v>72</v>
      </c>
      <c r="D125" s="12">
        <v>1.6853009259259258E-3</v>
      </c>
      <c r="F125" s="11">
        <v>1</v>
      </c>
      <c r="G125" s="11" t="s">
        <v>558</v>
      </c>
      <c r="H125" s="11" t="s">
        <v>74</v>
      </c>
      <c r="I125" s="12">
        <v>1.741898148148148E-3</v>
      </c>
    </row>
    <row r="126" spans="1:9">
      <c r="A126" s="11">
        <v>2</v>
      </c>
      <c r="B126" s="11" t="s">
        <v>388</v>
      </c>
      <c r="C126" s="11" t="s">
        <v>81</v>
      </c>
      <c r="D126" s="12">
        <v>1.7045138888888889E-3</v>
      </c>
      <c r="F126" s="11">
        <v>2</v>
      </c>
      <c r="G126" s="11" t="s">
        <v>559</v>
      </c>
      <c r="H126" s="11" t="s">
        <v>89</v>
      </c>
      <c r="I126" s="12">
        <v>1.7974537037037037E-3</v>
      </c>
    </row>
    <row r="127" spans="1:9">
      <c r="A127" s="11">
        <v>3</v>
      </c>
      <c r="B127" s="11" t="s">
        <v>550</v>
      </c>
      <c r="C127" s="11" t="s">
        <v>72</v>
      </c>
      <c r="D127" s="12">
        <v>1.7236111111111113E-3</v>
      </c>
      <c r="F127" s="11">
        <v>3</v>
      </c>
      <c r="G127" s="11" t="s">
        <v>165</v>
      </c>
      <c r="H127" s="11" t="s">
        <v>78</v>
      </c>
      <c r="I127" s="12">
        <v>1.8159722222222223E-3</v>
      </c>
    </row>
    <row r="128" spans="1:9">
      <c r="A128" s="11">
        <v>4</v>
      </c>
      <c r="B128" s="11" t="s">
        <v>551</v>
      </c>
      <c r="C128" s="11" t="s">
        <v>76</v>
      </c>
      <c r="D128" s="12">
        <v>1.7690972222222223E-3</v>
      </c>
      <c r="F128" s="11">
        <v>4</v>
      </c>
      <c r="G128" s="11" t="s">
        <v>435</v>
      </c>
      <c r="H128" s="11" t="s">
        <v>93</v>
      </c>
      <c r="I128" s="12">
        <v>1.8472222222222223E-3</v>
      </c>
    </row>
    <row r="129" spans="1:9">
      <c r="A129" s="11">
        <v>5</v>
      </c>
      <c r="B129" s="11" t="s">
        <v>552</v>
      </c>
      <c r="C129" s="11" t="s">
        <v>74</v>
      </c>
      <c r="D129" s="12">
        <v>1.7740740740740744E-3</v>
      </c>
      <c r="F129" s="11">
        <v>5</v>
      </c>
      <c r="G129" s="11" t="s">
        <v>159</v>
      </c>
      <c r="H129" s="11" t="s">
        <v>93</v>
      </c>
      <c r="I129" s="12">
        <v>1.8576388888888887E-3</v>
      </c>
    </row>
    <row r="130" spans="1:9">
      <c r="A130" s="11">
        <v>6</v>
      </c>
      <c r="B130" s="11" t="s">
        <v>553</v>
      </c>
      <c r="C130" s="11" t="s">
        <v>89</v>
      </c>
      <c r="D130" s="12">
        <v>1.8046296296296293E-3</v>
      </c>
      <c r="F130" s="11">
        <v>6</v>
      </c>
      <c r="G130" s="11" t="s">
        <v>560</v>
      </c>
      <c r="H130" s="11" t="s">
        <v>74</v>
      </c>
      <c r="I130" s="12">
        <v>1.8692129629629629E-3</v>
      </c>
    </row>
    <row r="131" spans="1:9">
      <c r="A131" s="11">
        <v>7</v>
      </c>
      <c r="B131" s="11" t="s">
        <v>554</v>
      </c>
      <c r="C131" s="11" t="s">
        <v>91</v>
      </c>
      <c r="D131" s="12">
        <v>1.8200231481481485E-3</v>
      </c>
      <c r="F131" s="11">
        <v>7</v>
      </c>
      <c r="G131" s="11" t="s">
        <v>75</v>
      </c>
      <c r="H131" s="11" t="s">
        <v>76</v>
      </c>
      <c r="I131" s="12">
        <v>1.8819444444444445E-3</v>
      </c>
    </row>
    <row r="132" spans="1:9">
      <c r="A132" s="11">
        <v>8</v>
      </c>
      <c r="B132" s="11" t="s">
        <v>555</v>
      </c>
      <c r="C132" s="11" t="s">
        <v>74</v>
      </c>
      <c r="D132" s="12">
        <v>1.8309027777777776E-3</v>
      </c>
      <c r="F132" s="11">
        <v>8</v>
      </c>
      <c r="G132" s="11" t="s">
        <v>109</v>
      </c>
      <c r="H132" s="11" t="s">
        <v>85</v>
      </c>
      <c r="I132" s="12">
        <v>1.9293981481481482E-3</v>
      </c>
    </row>
    <row r="133" spans="1:9">
      <c r="A133" s="11">
        <v>9</v>
      </c>
      <c r="B133" s="11" t="s">
        <v>556</v>
      </c>
      <c r="C133" s="11" t="s">
        <v>76</v>
      </c>
      <c r="D133" s="12">
        <v>1.8443287037037037E-3</v>
      </c>
      <c r="F133" s="11">
        <v>9</v>
      </c>
      <c r="G133" s="11" t="s">
        <v>561</v>
      </c>
      <c r="H133" s="11" t="s">
        <v>93</v>
      </c>
      <c r="I133" s="12">
        <v>1.9675925925925928E-3</v>
      </c>
    </row>
    <row r="134" spans="1:9">
      <c r="A134" s="11">
        <v>10</v>
      </c>
      <c r="B134" s="11" t="s">
        <v>557</v>
      </c>
      <c r="C134" s="11" t="s">
        <v>93</v>
      </c>
      <c r="D134" s="12">
        <v>1.96412037037037E-3</v>
      </c>
      <c r="F134" s="11">
        <v>10</v>
      </c>
      <c r="G134" s="11" t="s">
        <v>562</v>
      </c>
      <c r="H134" s="11" t="s">
        <v>89</v>
      </c>
      <c r="I134" s="12">
        <v>1.980324074074074E-3</v>
      </c>
    </row>
  </sheetData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topLeftCell="A5" zoomScale="85" zoomScaleNormal="85" zoomScalePageLayoutView="85" workbookViewId="0">
      <selection activeCell="H14" sqref="H14"/>
    </sheetView>
  </sheetViews>
  <sheetFormatPr baseColWidth="10" defaultColWidth="8.83203125" defaultRowHeight="14" x14ac:dyDescent="0"/>
  <cols>
    <col min="1" max="1" width="4.6640625" customWidth="1"/>
    <col min="2" max="2" width="23.5" customWidth="1"/>
    <col min="4" max="4" width="10.6640625" style="26" bestFit="1" customWidth="1"/>
    <col min="5" max="5" width="14.6640625" customWidth="1"/>
  </cols>
  <sheetData>
    <row r="1" spans="1:5">
      <c r="A1" t="s">
        <v>68</v>
      </c>
    </row>
    <row r="3" spans="1:5">
      <c r="A3" t="s">
        <v>0</v>
      </c>
      <c r="D3" s="27"/>
      <c r="E3" s="11"/>
    </row>
    <row r="5" spans="1:5">
      <c r="A5" t="s">
        <v>13</v>
      </c>
    </row>
    <row r="6" spans="1:5">
      <c r="A6">
        <v>1</v>
      </c>
      <c r="B6" s="11" t="s">
        <v>69</v>
      </c>
      <c r="C6" s="11" t="s">
        <v>70</v>
      </c>
      <c r="D6" s="27">
        <v>4.63</v>
      </c>
      <c r="E6" s="13" t="s">
        <v>103</v>
      </c>
    </row>
    <row r="7" spans="1:5">
      <c r="A7">
        <v>2</v>
      </c>
      <c r="B7" s="11" t="s">
        <v>71</v>
      </c>
      <c r="C7" s="11" t="s">
        <v>72</v>
      </c>
      <c r="D7" s="27">
        <v>4.62</v>
      </c>
      <c r="E7" s="13" t="s">
        <v>99</v>
      </c>
    </row>
    <row r="8" spans="1:5">
      <c r="A8">
        <v>3</v>
      </c>
      <c r="B8" s="11" t="s">
        <v>73</v>
      </c>
      <c r="C8" s="11" t="s">
        <v>74</v>
      </c>
      <c r="D8" s="27" t="s">
        <v>104</v>
      </c>
      <c r="E8" s="13" t="s">
        <v>105</v>
      </c>
    </row>
    <row r="9" spans="1:5">
      <c r="A9">
        <v>4</v>
      </c>
      <c r="B9" s="11" t="s">
        <v>75</v>
      </c>
      <c r="C9" s="11" t="s">
        <v>76</v>
      </c>
      <c r="D9" s="27">
        <v>4.51</v>
      </c>
      <c r="E9" s="13" t="s">
        <v>101</v>
      </c>
    </row>
    <row r="10" spans="1:5">
      <c r="A10">
        <v>5</v>
      </c>
      <c r="B10" s="11" t="s">
        <v>77</v>
      </c>
      <c r="C10" s="11" t="s">
        <v>78</v>
      </c>
      <c r="D10" s="27">
        <v>4.46</v>
      </c>
      <c r="E10" s="13" t="s">
        <v>108</v>
      </c>
    </row>
    <row r="11" spans="1:5">
      <c r="A11">
        <v>6</v>
      </c>
      <c r="B11" s="11" t="s">
        <v>96</v>
      </c>
      <c r="C11" s="11" t="s">
        <v>79</v>
      </c>
      <c r="D11" s="27">
        <v>4.3600000000000003</v>
      </c>
      <c r="E11" s="13" t="s">
        <v>97</v>
      </c>
    </row>
    <row r="12" spans="1:5">
      <c r="A12">
        <v>7</v>
      </c>
      <c r="B12" s="11" t="s">
        <v>80</v>
      </c>
      <c r="C12" s="11" t="s">
        <v>81</v>
      </c>
      <c r="D12" s="27">
        <v>4.32</v>
      </c>
      <c r="E12" s="13" t="s">
        <v>98</v>
      </c>
    </row>
    <row r="13" spans="1:5">
      <c r="A13">
        <v>8</v>
      </c>
      <c r="B13" s="11" t="s">
        <v>82</v>
      </c>
      <c r="C13" s="11" t="s">
        <v>83</v>
      </c>
      <c r="D13" s="27" t="s">
        <v>95</v>
      </c>
      <c r="E13" s="13" t="s">
        <v>106</v>
      </c>
    </row>
    <row r="14" spans="1:5">
      <c r="A14">
        <v>9</v>
      </c>
      <c r="B14" s="11" t="s">
        <v>84</v>
      </c>
      <c r="C14" s="11" t="s">
        <v>85</v>
      </c>
      <c r="D14" s="27" t="s">
        <v>95</v>
      </c>
      <c r="E14" s="13" t="s">
        <v>107</v>
      </c>
    </row>
    <row r="15" spans="1:5">
      <c r="A15">
        <v>10</v>
      </c>
      <c r="B15" s="11" t="s">
        <v>86</v>
      </c>
      <c r="C15" s="11" t="s">
        <v>87</v>
      </c>
      <c r="D15" s="27">
        <v>4.12</v>
      </c>
      <c r="E15" s="13" t="s">
        <v>101</v>
      </c>
    </row>
    <row r="16" spans="1:5">
      <c r="A16">
        <v>11</v>
      </c>
      <c r="B16" s="11" t="s">
        <v>88</v>
      </c>
      <c r="C16" s="11" t="s">
        <v>89</v>
      </c>
      <c r="D16" s="27">
        <v>4.07</v>
      </c>
      <c r="E16" s="13" t="s">
        <v>100</v>
      </c>
    </row>
    <row r="17" spans="1:5">
      <c r="A17">
        <v>12</v>
      </c>
      <c r="B17" s="11" t="s">
        <v>90</v>
      </c>
      <c r="C17" s="11" t="s">
        <v>91</v>
      </c>
      <c r="D17" s="27">
        <v>4.03</v>
      </c>
      <c r="E17" s="13" t="s">
        <v>102</v>
      </c>
    </row>
    <row r="18" spans="1:5">
      <c r="A18" s="1" t="s">
        <v>66</v>
      </c>
      <c r="B18" s="11" t="s">
        <v>92</v>
      </c>
      <c r="C18" s="11" t="s">
        <v>93</v>
      </c>
      <c r="D18" s="27" t="s">
        <v>94</v>
      </c>
      <c r="E18" s="11"/>
    </row>
    <row r="19" spans="1:5">
      <c r="B19" s="11"/>
      <c r="C19" s="11"/>
      <c r="D19" s="27"/>
      <c r="E19" s="11"/>
    </row>
    <row r="20" spans="1:5">
      <c r="A20" t="s">
        <v>14</v>
      </c>
      <c r="B20" s="11"/>
      <c r="C20" s="11"/>
      <c r="D20" s="27"/>
      <c r="E20" s="11"/>
    </row>
    <row r="21" spans="1:5">
      <c r="A21">
        <v>1</v>
      </c>
      <c r="B21" s="11" t="s">
        <v>121</v>
      </c>
      <c r="C21" s="11" t="s">
        <v>72</v>
      </c>
      <c r="D21" s="27">
        <v>10.33</v>
      </c>
      <c r="E21" s="11"/>
    </row>
    <row r="22" spans="1:5">
      <c r="A22" s="53">
        <v>2</v>
      </c>
      <c r="B22" s="53" t="s">
        <v>126</v>
      </c>
      <c r="C22" s="53" t="s">
        <v>76</v>
      </c>
      <c r="D22" s="68">
        <v>9.9600000000000009</v>
      </c>
      <c r="E22" s="11"/>
    </row>
    <row r="23" spans="1:5">
      <c r="A23">
        <v>3</v>
      </c>
      <c r="B23" s="11" t="s">
        <v>124</v>
      </c>
      <c r="C23" s="11" t="s">
        <v>91</v>
      </c>
      <c r="D23" s="27">
        <v>9.83</v>
      </c>
      <c r="E23" s="11"/>
    </row>
    <row r="24" spans="1:5">
      <c r="A24">
        <v>4</v>
      </c>
      <c r="B24" s="11" t="s">
        <v>127</v>
      </c>
      <c r="C24" s="11" t="s">
        <v>81</v>
      </c>
      <c r="D24" s="27">
        <v>8.52</v>
      </c>
      <c r="E24" s="11"/>
    </row>
    <row r="25" spans="1:5">
      <c r="A25">
        <v>5</v>
      </c>
      <c r="B25" s="11" t="s">
        <v>129</v>
      </c>
      <c r="C25" s="11" t="s">
        <v>89</v>
      </c>
      <c r="D25" s="27">
        <v>8.23</v>
      </c>
      <c r="E25" s="11"/>
    </row>
    <row r="26" spans="1:5">
      <c r="A26">
        <v>6</v>
      </c>
      <c r="B26" s="11" t="s">
        <v>125</v>
      </c>
      <c r="C26" s="11" t="s">
        <v>83</v>
      </c>
      <c r="D26" s="27">
        <v>8.1300000000000008</v>
      </c>
      <c r="E26" s="11"/>
    </row>
    <row r="27" spans="1:5">
      <c r="A27">
        <v>7</v>
      </c>
      <c r="B27" s="11" t="s">
        <v>122</v>
      </c>
      <c r="C27" s="11" t="s">
        <v>74</v>
      </c>
      <c r="D27" s="27">
        <v>8.0299999999999994</v>
      </c>
      <c r="E27" s="11"/>
    </row>
    <row r="28" spans="1:5">
      <c r="A28">
        <v>8</v>
      </c>
      <c r="B28" s="11" t="s">
        <v>130</v>
      </c>
      <c r="C28" s="11" t="s">
        <v>85</v>
      </c>
      <c r="D28" s="27">
        <v>7.64</v>
      </c>
      <c r="E28" s="11"/>
    </row>
    <row r="29" spans="1:5">
      <c r="A29">
        <v>9</v>
      </c>
      <c r="B29" s="11" t="s">
        <v>128</v>
      </c>
      <c r="C29" s="11" t="s">
        <v>70</v>
      </c>
      <c r="D29" s="27">
        <v>6.73</v>
      </c>
      <c r="E29" s="11"/>
    </row>
    <row r="30" spans="1:5">
      <c r="A30">
        <v>10</v>
      </c>
      <c r="B30" s="11" t="s">
        <v>123</v>
      </c>
      <c r="C30" s="11" t="s">
        <v>79</v>
      </c>
      <c r="D30" s="27">
        <v>5.84</v>
      </c>
      <c r="E30" s="11"/>
    </row>
    <row r="31" spans="1:5">
      <c r="B31" s="11"/>
      <c r="C31" s="11"/>
      <c r="D31" s="27"/>
      <c r="E31" s="11"/>
    </row>
    <row r="32" spans="1:5">
      <c r="A32" t="s">
        <v>15</v>
      </c>
      <c r="B32" s="11"/>
      <c r="C32" s="11"/>
      <c r="D32" s="27"/>
      <c r="E32" s="11"/>
    </row>
    <row r="33" spans="1:5">
      <c r="A33" s="53">
        <v>1</v>
      </c>
      <c r="B33" s="53" t="s">
        <v>116</v>
      </c>
      <c r="C33" s="53" t="s">
        <v>76</v>
      </c>
      <c r="D33" s="68">
        <v>36.01</v>
      </c>
      <c r="E33" s="11"/>
    </row>
    <row r="34" spans="1:5">
      <c r="A34">
        <v>2</v>
      </c>
      <c r="B34" s="11" t="s">
        <v>110</v>
      </c>
      <c r="C34" s="11" t="s">
        <v>72</v>
      </c>
      <c r="D34" s="27">
        <v>34.549999999999997</v>
      </c>
      <c r="E34" s="11"/>
    </row>
    <row r="35" spans="1:5">
      <c r="A35">
        <v>3</v>
      </c>
      <c r="B35" s="11" t="s">
        <v>119</v>
      </c>
      <c r="C35" s="11" t="s">
        <v>81</v>
      </c>
      <c r="D35" s="27">
        <v>31.67</v>
      </c>
      <c r="E35" s="11"/>
    </row>
    <row r="36" spans="1:5">
      <c r="A36" s="53">
        <v>4</v>
      </c>
      <c r="B36" s="53" t="s">
        <v>120</v>
      </c>
      <c r="C36" s="53" t="s">
        <v>89</v>
      </c>
      <c r="D36" s="68">
        <v>30.29</v>
      </c>
      <c r="E36" s="11"/>
    </row>
    <row r="37" spans="1:5">
      <c r="A37">
        <v>5</v>
      </c>
      <c r="B37" s="11" t="s">
        <v>114</v>
      </c>
      <c r="C37" s="11" t="s">
        <v>70</v>
      </c>
      <c r="D37" s="27">
        <v>29.76</v>
      </c>
      <c r="E37" s="11"/>
    </row>
    <row r="38" spans="1:5">
      <c r="A38">
        <v>6</v>
      </c>
      <c r="B38" s="11" t="s">
        <v>111</v>
      </c>
      <c r="C38" s="11" t="s">
        <v>78</v>
      </c>
      <c r="D38" s="27">
        <v>28.34</v>
      </c>
      <c r="E38" s="11"/>
    </row>
    <row r="39" spans="1:5">
      <c r="A39">
        <v>7</v>
      </c>
      <c r="B39" s="11" t="s">
        <v>117</v>
      </c>
      <c r="C39" s="11" t="s">
        <v>79</v>
      </c>
      <c r="D39" s="27">
        <v>22.97</v>
      </c>
      <c r="E39" s="11"/>
    </row>
    <row r="40" spans="1:5">
      <c r="A40">
        <v>8</v>
      </c>
      <c r="B40" s="11" t="s">
        <v>113</v>
      </c>
      <c r="C40" s="11" t="s">
        <v>91</v>
      </c>
      <c r="D40" s="27">
        <v>22.14</v>
      </c>
      <c r="E40" s="11"/>
    </row>
    <row r="41" spans="1:5">
      <c r="A41">
        <v>9</v>
      </c>
      <c r="B41" s="11" t="s">
        <v>115</v>
      </c>
      <c r="C41" s="11" t="s">
        <v>74</v>
      </c>
      <c r="D41" s="27">
        <v>22.1</v>
      </c>
      <c r="E41" s="11"/>
    </row>
    <row r="42" spans="1:5">
      <c r="A42">
        <v>10</v>
      </c>
      <c r="B42" s="11" t="s">
        <v>112</v>
      </c>
      <c r="C42" s="11" t="s">
        <v>83</v>
      </c>
      <c r="D42" s="27">
        <v>21.2</v>
      </c>
      <c r="E42" s="11"/>
    </row>
    <row r="43" spans="1:5">
      <c r="A43">
        <v>11</v>
      </c>
      <c r="B43" s="11" t="s">
        <v>118</v>
      </c>
      <c r="C43" s="11" t="s">
        <v>93</v>
      </c>
      <c r="D43" s="27">
        <v>19.760000000000002</v>
      </c>
      <c r="E43" s="11"/>
    </row>
    <row r="44" spans="1:5">
      <c r="A44">
        <v>12</v>
      </c>
      <c r="B44" s="11" t="s">
        <v>109</v>
      </c>
      <c r="C44" s="11" t="s">
        <v>85</v>
      </c>
      <c r="D44" s="27">
        <v>19.68</v>
      </c>
      <c r="E44" s="11"/>
    </row>
    <row r="45" spans="1:5">
      <c r="B45" s="11"/>
      <c r="C45" s="11"/>
      <c r="D45" s="27"/>
      <c r="E45" s="11"/>
    </row>
    <row r="46" spans="1:5">
      <c r="A46" t="s">
        <v>16</v>
      </c>
      <c r="B46" s="11"/>
      <c r="C46" s="11"/>
      <c r="D46" s="27"/>
      <c r="E46" s="11"/>
    </row>
    <row r="47" spans="1:5">
      <c r="A47">
        <v>1</v>
      </c>
      <c r="B47" s="11" t="s">
        <v>164</v>
      </c>
      <c r="C47" s="11" t="s">
        <v>76</v>
      </c>
      <c r="D47" s="27">
        <v>4.97</v>
      </c>
      <c r="E47" s="13" t="s">
        <v>101</v>
      </c>
    </row>
    <row r="48" spans="1:5">
      <c r="A48">
        <v>2</v>
      </c>
      <c r="B48" s="11" t="s">
        <v>160</v>
      </c>
      <c r="C48" s="11" t="s">
        <v>81</v>
      </c>
      <c r="D48" s="27">
        <v>4.57</v>
      </c>
      <c r="E48" s="13" t="s">
        <v>170</v>
      </c>
    </row>
    <row r="49" spans="1:5">
      <c r="A49">
        <v>3</v>
      </c>
      <c r="B49" s="11" t="s">
        <v>161</v>
      </c>
      <c r="C49" s="11" t="s">
        <v>74</v>
      </c>
      <c r="D49" s="27">
        <v>4.3899999999999997</v>
      </c>
      <c r="E49" s="13" t="s">
        <v>171</v>
      </c>
    </row>
    <row r="50" spans="1:5">
      <c r="A50">
        <v>4</v>
      </c>
      <c r="B50" s="11" t="s">
        <v>162</v>
      </c>
      <c r="C50" s="11" t="s">
        <v>72</v>
      </c>
      <c r="D50" s="27">
        <v>4.3</v>
      </c>
      <c r="E50" s="13" t="s">
        <v>166</v>
      </c>
    </row>
    <row r="51" spans="1:5">
      <c r="A51">
        <v>5</v>
      </c>
      <c r="B51" s="11" t="s">
        <v>155</v>
      </c>
      <c r="C51" s="11" t="s">
        <v>70</v>
      </c>
      <c r="D51" s="27">
        <v>4.29</v>
      </c>
      <c r="E51" s="13" t="s">
        <v>102</v>
      </c>
    </row>
    <row r="52" spans="1:5">
      <c r="A52">
        <v>6</v>
      </c>
      <c r="B52" s="11" t="s">
        <v>156</v>
      </c>
      <c r="C52" s="11" t="s">
        <v>91</v>
      </c>
      <c r="D52" s="27">
        <v>4.25</v>
      </c>
      <c r="E52" s="13" t="s">
        <v>167</v>
      </c>
    </row>
    <row r="53" spans="1:5">
      <c r="A53">
        <v>7</v>
      </c>
      <c r="B53" s="11" t="s">
        <v>165</v>
      </c>
      <c r="C53" s="11" t="s">
        <v>78</v>
      </c>
      <c r="D53" s="27">
        <v>4.22</v>
      </c>
      <c r="E53" s="13" t="s">
        <v>166</v>
      </c>
    </row>
    <row r="54" spans="1:5">
      <c r="A54">
        <v>8</v>
      </c>
      <c r="B54" s="11" t="s">
        <v>163</v>
      </c>
      <c r="C54" s="11" t="s">
        <v>85</v>
      </c>
      <c r="D54" s="27">
        <v>3.88</v>
      </c>
      <c r="E54" s="13" t="s">
        <v>103</v>
      </c>
    </row>
    <row r="55" spans="1:5">
      <c r="A55">
        <v>9</v>
      </c>
      <c r="B55" s="11" t="s">
        <v>159</v>
      </c>
      <c r="C55" s="11" t="s">
        <v>93</v>
      </c>
      <c r="D55" s="27">
        <v>3.71</v>
      </c>
      <c r="E55" s="13" t="s">
        <v>169</v>
      </c>
    </row>
    <row r="56" spans="1:5">
      <c r="A56">
        <v>10</v>
      </c>
      <c r="B56" s="11" t="s">
        <v>158</v>
      </c>
      <c r="C56" s="11" t="s">
        <v>79</v>
      </c>
      <c r="D56" s="27">
        <v>3.71</v>
      </c>
      <c r="E56" s="13" t="s">
        <v>167</v>
      </c>
    </row>
    <row r="57" spans="1:5">
      <c r="A57">
        <v>11</v>
      </c>
      <c r="B57" s="11" t="s">
        <v>157</v>
      </c>
      <c r="C57" s="11" t="s">
        <v>89</v>
      </c>
      <c r="D57" s="27">
        <v>3.54</v>
      </c>
      <c r="E57" s="13" t="s">
        <v>168</v>
      </c>
    </row>
    <row r="58" spans="1:5">
      <c r="B58" s="11"/>
      <c r="C58" s="11"/>
      <c r="D58" s="27"/>
      <c r="E58" s="11"/>
    </row>
    <row r="59" spans="1:5">
      <c r="A59" t="s">
        <v>17</v>
      </c>
      <c r="B59" s="11"/>
      <c r="C59" s="11"/>
      <c r="D59" s="27"/>
      <c r="E59" s="11"/>
    </row>
    <row r="60" spans="1:5">
      <c r="A60">
        <v>1</v>
      </c>
      <c r="B60" s="11" t="s">
        <v>139</v>
      </c>
      <c r="C60" s="11" t="s">
        <v>72</v>
      </c>
      <c r="D60" s="27">
        <v>10.01</v>
      </c>
      <c r="E60" s="11"/>
    </row>
    <row r="61" spans="1:5">
      <c r="A61">
        <v>2</v>
      </c>
      <c r="B61" s="11" t="s">
        <v>137</v>
      </c>
      <c r="C61" s="11" t="s">
        <v>81</v>
      </c>
      <c r="D61" s="27">
        <v>9.1199999999999992</v>
      </c>
      <c r="E61" s="11"/>
    </row>
    <row r="62" spans="1:5">
      <c r="A62">
        <v>3</v>
      </c>
      <c r="B62" s="11" t="s">
        <v>133</v>
      </c>
      <c r="C62" s="11" t="s">
        <v>83</v>
      </c>
      <c r="D62" s="27">
        <v>9.06</v>
      </c>
      <c r="E62" s="11"/>
    </row>
    <row r="63" spans="1:5">
      <c r="A63">
        <v>4</v>
      </c>
      <c r="B63" s="11" t="s">
        <v>135</v>
      </c>
      <c r="C63" s="11" t="s">
        <v>76</v>
      </c>
      <c r="D63" s="27">
        <v>8.4700000000000006</v>
      </c>
      <c r="E63" s="11"/>
    </row>
    <row r="64" spans="1:5">
      <c r="A64">
        <v>5</v>
      </c>
      <c r="B64" s="11" t="s">
        <v>113</v>
      </c>
      <c r="C64" s="11" t="s">
        <v>91</v>
      </c>
      <c r="D64" s="27">
        <v>8.3699999999999992</v>
      </c>
      <c r="E64" s="11"/>
    </row>
    <row r="65" spans="1:5">
      <c r="A65">
        <v>6</v>
      </c>
      <c r="B65" s="11" t="s">
        <v>138</v>
      </c>
      <c r="C65" s="11" t="s">
        <v>89</v>
      </c>
      <c r="D65" s="27">
        <v>7.67</v>
      </c>
      <c r="E65" s="11"/>
    </row>
    <row r="66" spans="1:5">
      <c r="A66">
        <v>7</v>
      </c>
      <c r="B66" s="11" t="s">
        <v>140</v>
      </c>
      <c r="C66" s="11" t="s">
        <v>74</v>
      </c>
      <c r="D66" s="27">
        <v>7.57</v>
      </c>
      <c r="E66" s="11"/>
    </row>
    <row r="67" spans="1:5">
      <c r="A67">
        <v>8</v>
      </c>
      <c r="B67" s="11" t="s">
        <v>131</v>
      </c>
      <c r="C67" s="11" t="s">
        <v>85</v>
      </c>
      <c r="D67" s="27">
        <v>7.29</v>
      </c>
      <c r="E67" s="11"/>
    </row>
    <row r="68" spans="1:5">
      <c r="A68">
        <v>9</v>
      </c>
      <c r="B68" s="11" t="s">
        <v>118</v>
      </c>
      <c r="C68" s="11" t="s">
        <v>93</v>
      </c>
      <c r="D68" s="27">
        <v>7.04</v>
      </c>
      <c r="E68" s="11"/>
    </row>
    <row r="69" spans="1:5">
      <c r="A69">
        <v>10</v>
      </c>
      <c r="B69" s="11" t="s">
        <v>141</v>
      </c>
      <c r="C69" s="11" t="s">
        <v>70</v>
      </c>
      <c r="D69" s="27">
        <v>6.95</v>
      </c>
      <c r="E69" s="11"/>
    </row>
    <row r="70" spans="1:5">
      <c r="A70">
        <v>11</v>
      </c>
      <c r="B70" s="11" t="s">
        <v>136</v>
      </c>
      <c r="C70" s="11" t="s">
        <v>79</v>
      </c>
      <c r="D70" s="27">
        <v>5.89</v>
      </c>
      <c r="E70" s="11"/>
    </row>
    <row r="71" spans="1:5">
      <c r="A71" s="1">
        <v>12</v>
      </c>
      <c r="B71" s="11" t="s">
        <v>134</v>
      </c>
      <c r="C71" s="11" t="s">
        <v>78</v>
      </c>
      <c r="D71" s="27">
        <v>5.33</v>
      </c>
      <c r="E71" s="11"/>
    </row>
    <row r="72" spans="1:5">
      <c r="A72" s="1">
        <v>13</v>
      </c>
      <c r="B72" s="11" t="s">
        <v>132</v>
      </c>
      <c r="C72" s="11" t="s">
        <v>87</v>
      </c>
      <c r="D72" s="27">
        <v>5.16</v>
      </c>
      <c r="E72" s="11"/>
    </row>
    <row r="73" spans="1:5">
      <c r="B73" s="11"/>
      <c r="C73" s="11"/>
      <c r="D73" s="27"/>
      <c r="E73" s="11"/>
    </row>
    <row r="74" spans="1:5">
      <c r="A74" t="s">
        <v>18</v>
      </c>
      <c r="B74" s="11"/>
      <c r="C74" s="11"/>
      <c r="D74" s="27"/>
      <c r="E74" s="11"/>
    </row>
    <row r="75" spans="1:5">
      <c r="A75">
        <v>1</v>
      </c>
      <c r="B75" s="11" t="s">
        <v>151</v>
      </c>
      <c r="C75" s="11" t="s">
        <v>72</v>
      </c>
      <c r="D75" s="27">
        <v>28.18</v>
      </c>
      <c r="E75" s="11"/>
    </row>
    <row r="76" spans="1:5">
      <c r="A76">
        <v>2</v>
      </c>
      <c r="B76" s="11" t="s">
        <v>143</v>
      </c>
      <c r="C76" s="11" t="s">
        <v>89</v>
      </c>
      <c r="D76" s="27">
        <v>27.29</v>
      </c>
      <c r="E76" s="11"/>
    </row>
    <row r="77" spans="1:5">
      <c r="A77" s="53">
        <v>3</v>
      </c>
      <c r="B77" s="53" t="s">
        <v>147</v>
      </c>
      <c r="C77" s="53" t="s">
        <v>76</v>
      </c>
      <c r="D77" s="68">
        <v>24.43</v>
      </c>
      <c r="E77" s="11"/>
    </row>
    <row r="78" spans="1:5">
      <c r="A78">
        <v>4</v>
      </c>
      <c r="B78" s="11" t="s">
        <v>144</v>
      </c>
      <c r="C78" s="11" t="s">
        <v>74</v>
      </c>
      <c r="D78" s="27">
        <v>23.57</v>
      </c>
      <c r="E78" s="11"/>
    </row>
    <row r="79" spans="1:5">
      <c r="A79">
        <v>5</v>
      </c>
      <c r="B79" s="11" t="s">
        <v>145</v>
      </c>
      <c r="C79" s="11" t="s">
        <v>81</v>
      </c>
      <c r="D79" s="27">
        <v>22.38</v>
      </c>
      <c r="E79" s="11"/>
    </row>
    <row r="80" spans="1:5">
      <c r="A80">
        <v>6</v>
      </c>
      <c r="B80" s="11" t="s">
        <v>142</v>
      </c>
      <c r="C80" s="11" t="s">
        <v>78</v>
      </c>
      <c r="D80" s="27">
        <v>21.51</v>
      </c>
      <c r="E80" s="11"/>
    </row>
    <row r="81" spans="1:5">
      <c r="A81">
        <v>7</v>
      </c>
      <c r="B81" s="11" t="s">
        <v>146</v>
      </c>
      <c r="C81" s="11" t="s">
        <v>87</v>
      </c>
      <c r="D81" s="27">
        <v>19.899999999999999</v>
      </c>
      <c r="E81" s="11"/>
    </row>
    <row r="82" spans="1:5">
      <c r="A82">
        <v>8</v>
      </c>
      <c r="B82" s="11" t="s">
        <v>150</v>
      </c>
      <c r="C82" s="11" t="s">
        <v>93</v>
      </c>
      <c r="D82" s="27">
        <v>19.420000000000002</v>
      </c>
      <c r="E82" s="11"/>
    </row>
    <row r="83" spans="1:5">
      <c r="A83">
        <v>9</v>
      </c>
      <c r="B83" s="11" t="s">
        <v>154</v>
      </c>
      <c r="C83" s="11" t="s">
        <v>83</v>
      </c>
      <c r="D83" s="27">
        <v>18.43</v>
      </c>
      <c r="E83" s="11"/>
    </row>
    <row r="84" spans="1:5">
      <c r="A84">
        <v>10</v>
      </c>
      <c r="B84" s="11" t="s">
        <v>149</v>
      </c>
      <c r="C84" s="11" t="s">
        <v>70</v>
      </c>
      <c r="D84" s="27">
        <v>18.079999999999998</v>
      </c>
      <c r="E84" s="11"/>
    </row>
    <row r="85" spans="1:5">
      <c r="A85" s="1">
        <v>11</v>
      </c>
      <c r="B85" s="11" t="s">
        <v>153</v>
      </c>
      <c r="C85" s="11" t="s">
        <v>91</v>
      </c>
      <c r="D85" s="27">
        <v>14.13</v>
      </c>
      <c r="E85" s="11"/>
    </row>
    <row r="86" spans="1:5">
      <c r="A86" s="1">
        <v>12</v>
      </c>
      <c r="B86" s="11" t="s">
        <v>152</v>
      </c>
      <c r="C86" s="11" t="s">
        <v>85</v>
      </c>
      <c r="D86" s="27">
        <v>13.67</v>
      </c>
      <c r="E86" s="11"/>
    </row>
    <row r="87" spans="1:5">
      <c r="A87" s="1">
        <v>13</v>
      </c>
      <c r="B87" s="11" t="s">
        <v>148</v>
      </c>
      <c r="C87" s="11" t="s">
        <v>79</v>
      </c>
      <c r="D87" s="27">
        <v>12.01</v>
      </c>
      <c r="E87" s="11"/>
    </row>
    <row r="88" spans="1:5">
      <c r="B88" s="11"/>
      <c r="C88" s="11"/>
      <c r="D88" s="27"/>
      <c r="E88" s="11"/>
    </row>
    <row r="89" spans="1:5">
      <c r="A89" t="s">
        <v>19</v>
      </c>
      <c r="B89" s="11"/>
      <c r="C89" s="11"/>
      <c r="D89" s="27"/>
      <c r="E89" s="11"/>
    </row>
    <row r="90" spans="1:5">
      <c r="A90">
        <v>1</v>
      </c>
      <c r="B90" s="11" t="s">
        <v>278</v>
      </c>
      <c r="C90" s="11" t="s">
        <v>74</v>
      </c>
      <c r="D90" s="27">
        <v>1.46</v>
      </c>
      <c r="E90" s="11"/>
    </row>
    <row r="91" spans="1:5">
      <c r="A91">
        <v>2</v>
      </c>
      <c r="B91" s="11" t="s">
        <v>276</v>
      </c>
      <c r="C91" s="11" t="s">
        <v>78</v>
      </c>
      <c r="D91" s="27">
        <v>1.43</v>
      </c>
      <c r="E91" s="11"/>
    </row>
    <row r="92" spans="1:5">
      <c r="A92" s="1">
        <v>3</v>
      </c>
      <c r="B92" s="11" t="s">
        <v>155</v>
      </c>
      <c r="C92" s="11" t="s">
        <v>70</v>
      </c>
      <c r="D92" s="27">
        <v>1.4</v>
      </c>
      <c r="E92" s="11"/>
    </row>
    <row r="93" spans="1:5">
      <c r="A93" s="1">
        <v>4</v>
      </c>
      <c r="B93" s="11" t="s">
        <v>135</v>
      </c>
      <c r="C93" s="11" t="s">
        <v>76</v>
      </c>
      <c r="D93" s="27">
        <v>1.4</v>
      </c>
      <c r="E93" s="11"/>
    </row>
    <row r="94" spans="1:5">
      <c r="A94" s="1">
        <v>5</v>
      </c>
      <c r="B94" s="11" t="s">
        <v>279</v>
      </c>
      <c r="C94" s="11" t="s">
        <v>81</v>
      </c>
      <c r="D94" s="27">
        <v>1.4</v>
      </c>
      <c r="E94" s="11"/>
    </row>
    <row r="95" spans="1:5">
      <c r="A95" s="1">
        <v>6</v>
      </c>
      <c r="B95" s="11" t="s">
        <v>162</v>
      </c>
      <c r="C95" s="11" t="s">
        <v>72</v>
      </c>
      <c r="D95" s="27">
        <v>1.4</v>
      </c>
      <c r="E95" s="11"/>
    </row>
    <row r="96" spans="1:5">
      <c r="A96">
        <v>7</v>
      </c>
      <c r="B96" s="11" t="s">
        <v>274</v>
      </c>
      <c r="C96" s="11" t="s">
        <v>79</v>
      </c>
      <c r="D96" s="27">
        <v>1.35</v>
      </c>
      <c r="E96" s="11"/>
    </row>
    <row r="97" spans="1:5">
      <c r="A97" s="25" t="s">
        <v>272</v>
      </c>
      <c r="B97" s="11" t="s">
        <v>273</v>
      </c>
      <c r="C97" s="11" t="s">
        <v>85</v>
      </c>
      <c r="D97" s="27">
        <v>1.3</v>
      </c>
      <c r="E97" s="11"/>
    </row>
    <row r="98" spans="1:5">
      <c r="A98" s="25" t="s">
        <v>272</v>
      </c>
      <c r="B98" s="11" t="s">
        <v>82</v>
      </c>
      <c r="C98" s="11" t="s">
        <v>83</v>
      </c>
      <c r="D98" s="27">
        <v>1.3</v>
      </c>
      <c r="E98" s="11"/>
    </row>
    <row r="99" spans="1:5">
      <c r="A99">
        <v>10</v>
      </c>
      <c r="B99" s="11" t="s">
        <v>277</v>
      </c>
      <c r="C99" s="11" t="s">
        <v>93</v>
      </c>
      <c r="D99" s="27">
        <v>1.3</v>
      </c>
      <c r="E99" s="11"/>
    </row>
    <row r="100" spans="1:5">
      <c r="A100">
        <v>11</v>
      </c>
      <c r="B100" s="11" t="s">
        <v>275</v>
      </c>
      <c r="C100" s="11" t="s">
        <v>89</v>
      </c>
      <c r="D100" s="27">
        <v>1.25</v>
      </c>
      <c r="E100" s="11"/>
    </row>
    <row r="101" spans="1:5">
      <c r="A101">
        <v>12</v>
      </c>
      <c r="B101" s="11" t="s">
        <v>271</v>
      </c>
      <c r="C101" s="11" t="s">
        <v>91</v>
      </c>
      <c r="D101" s="27">
        <v>1.25</v>
      </c>
      <c r="E101" s="11"/>
    </row>
    <row r="102" spans="1:5">
      <c r="B102" s="11"/>
      <c r="C102" s="11"/>
      <c r="D102" s="27"/>
      <c r="E102" s="11"/>
    </row>
    <row r="103" spans="1:5">
      <c r="A103" t="s">
        <v>20</v>
      </c>
      <c r="B103" s="11"/>
      <c r="C103" s="11"/>
      <c r="D103" s="27"/>
      <c r="E103" s="11"/>
    </row>
    <row r="104" spans="1:5">
      <c r="A104">
        <v>1</v>
      </c>
      <c r="B104" s="11" t="s">
        <v>139</v>
      </c>
      <c r="C104" s="11" t="s">
        <v>72</v>
      </c>
      <c r="D104" s="27">
        <v>31.83</v>
      </c>
      <c r="E104" s="11"/>
    </row>
    <row r="105" spans="1:5">
      <c r="A105">
        <v>2</v>
      </c>
      <c r="B105" s="11" t="s">
        <v>178</v>
      </c>
      <c r="C105" s="11" t="s">
        <v>76</v>
      </c>
      <c r="D105" s="27">
        <v>30.88</v>
      </c>
      <c r="E105" s="11"/>
    </row>
    <row r="106" spans="1:5">
      <c r="A106">
        <v>3</v>
      </c>
      <c r="B106" s="11" t="s">
        <v>177</v>
      </c>
      <c r="C106" s="11" t="s">
        <v>91</v>
      </c>
      <c r="D106" s="27">
        <v>29.91</v>
      </c>
      <c r="E106" s="11"/>
    </row>
    <row r="107" spans="1:5">
      <c r="A107">
        <v>4</v>
      </c>
      <c r="B107" s="11" t="s">
        <v>173</v>
      </c>
      <c r="C107" s="11" t="s">
        <v>93</v>
      </c>
      <c r="D107" s="27">
        <v>24.11</v>
      </c>
      <c r="E107" s="11"/>
    </row>
    <row r="108" spans="1:5">
      <c r="A108">
        <v>5</v>
      </c>
      <c r="B108" s="11" t="s">
        <v>172</v>
      </c>
      <c r="C108" s="11" t="s">
        <v>78</v>
      </c>
      <c r="D108" s="27">
        <v>21.83</v>
      </c>
      <c r="E108" s="11"/>
    </row>
    <row r="109" spans="1:5">
      <c r="A109">
        <v>6</v>
      </c>
      <c r="B109" s="11" t="s">
        <v>137</v>
      </c>
      <c r="C109" s="11" t="s">
        <v>81</v>
      </c>
      <c r="D109" s="27">
        <v>19.059999999999999</v>
      </c>
      <c r="E109" s="11"/>
    </row>
    <row r="110" spans="1:5">
      <c r="A110">
        <v>7</v>
      </c>
      <c r="B110" s="11" t="s">
        <v>131</v>
      </c>
      <c r="C110" s="11" t="s">
        <v>85</v>
      </c>
      <c r="D110" s="27">
        <v>18.93</v>
      </c>
      <c r="E110" s="11"/>
    </row>
    <row r="111" spans="1:5">
      <c r="A111">
        <v>8</v>
      </c>
      <c r="B111" s="11" t="s">
        <v>174</v>
      </c>
      <c r="C111" s="11" t="s">
        <v>83</v>
      </c>
      <c r="D111" s="27">
        <v>17.899999999999999</v>
      </c>
      <c r="E111" s="11"/>
    </row>
    <row r="112" spans="1:5">
      <c r="A112">
        <v>9</v>
      </c>
      <c r="B112" s="11" t="s">
        <v>179</v>
      </c>
      <c r="C112" s="11" t="s">
        <v>89</v>
      </c>
      <c r="D112" s="27">
        <v>17.55</v>
      </c>
      <c r="E112" s="11"/>
    </row>
    <row r="113" spans="1:5">
      <c r="A113">
        <v>10</v>
      </c>
      <c r="B113" s="11" t="s">
        <v>175</v>
      </c>
      <c r="C113" s="11" t="s">
        <v>74</v>
      </c>
      <c r="D113" s="27">
        <v>16.510000000000002</v>
      </c>
      <c r="E113" s="11"/>
    </row>
    <row r="114" spans="1:5">
      <c r="A114">
        <v>11</v>
      </c>
      <c r="B114" s="11" t="s">
        <v>176</v>
      </c>
      <c r="C114" s="11" t="s">
        <v>70</v>
      </c>
      <c r="D114" s="27">
        <v>16.36</v>
      </c>
      <c r="E114" s="11"/>
    </row>
    <row r="115" spans="1:5">
      <c r="A115">
        <v>12</v>
      </c>
      <c r="B115" s="11" t="s">
        <v>123</v>
      </c>
      <c r="C115" s="11" t="s">
        <v>79</v>
      </c>
      <c r="D115" s="27">
        <v>15.88</v>
      </c>
      <c r="E115" s="11"/>
    </row>
    <row r="116" spans="1:5">
      <c r="A116">
        <v>13</v>
      </c>
      <c r="B116" s="11" t="s">
        <v>132</v>
      </c>
      <c r="C116" s="11" t="s">
        <v>87</v>
      </c>
      <c r="D116" s="27">
        <v>15.45</v>
      </c>
      <c r="E116" s="11"/>
    </row>
    <row r="117" spans="1:5">
      <c r="B117" s="11"/>
      <c r="C117" s="11"/>
      <c r="D117" s="27"/>
      <c r="E117" s="11"/>
    </row>
    <row r="118" spans="1:5">
      <c r="A118" t="s">
        <v>21</v>
      </c>
      <c r="B118" s="11"/>
      <c r="C118" s="11"/>
      <c r="D118" s="27"/>
      <c r="E118" s="11"/>
    </row>
    <row r="119" spans="1:5">
      <c r="A119" s="53">
        <v>1</v>
      </c>
      <c r="B119" s="53" t="s">
        <v>116</v>
      </c>
      <c r="C119" s="53" t="s">
        <v>76</v>
      </c>
      <c r="D119" s="68">
        <v>25.72</v>
      </c>
      <c r="E119" s="11"/>
    </row>
    <row r="120" spans="1:5">
      <c r="A120">
        <v>2</v>
      </c>
      <c r="B120" s="11" t="s">
        <v>280</v>
      </c>
      <c r="C120" s="11" t="s">
        <v>91</v>
      </c>
      <c r="D120" s="27">
        <v>24.54</v>
      </c>
      <c r="E120" s="11"/>
    </row>
    <row r="121" spans="1:5">
      <c r="A121">
        <v>3</v>
      </c>
      <c r="B121" s="11" t="s">
        <v>273</v>
      </c>
      <c r="C121" s="11" t="s">
        <v>85</v>
      </c>
      <c r="D121" s="27">
        <v>23.06</v>
      </c>
      <c r="E121" s="11"/>
    </row>
    <row r="122" spans="1:5">
      <c r="A122">
        <v>4</v>
      </c>
      <c r="B122" s="11" t="s">
        <v>281</v>
      </c>
      <c r="C122" s="11" t="s">
        <v>72</v>
      </c>
      <c r="D122" s="27">
        <v>22.79</v>
      </c>
      <c r="E122" s="11"/>
    </row>
    <row r="123" spans="1:5">
      <c r="A123">
        <v>5</v>
      </c>
      <c r="B123" s="11" t="s">
        <v>282</v>
      </c>
      <c r="C123" s="11" t="s">
        <v>89</v>
      </c>
      <c r="D123" s="27">
        <v>20.47</v>
      </c>
      <c r="E123" s="11"/>
    </row>
    <row r="124" spans="1:5">
      <c r="A124">
        <v>6</v>
      </c>
      <c r="B124" s="11" t="s">
        <v>285</v>
      </c>
      <c r="C124" s="11" t="s">
        <v>74</v>
      </c>
      <c r="D124" s="27">
        <v>20.14</v>
      </c>
      <c r="E124" s="11"/>
    </row>
    <row r="125" spans="1:5">
      <c r="A125">
        <v>7</v>
      </c>
      <c r="B125" s="11" t="s">
        <v>284</v>
      </c>
      <c r="C125" s="11" t="s">
        <v>83</v>
      </c>
      <c r="D125" s="27">
        <v>15.99</v>
      </c>
      <c r="E125" s="11"/>
    </row>
    <row r="126" spans="1:5">
      <c r="A126">
        <v>8</v>
      </c>
      <c r="B126" s="11" t="s">
        <v>283</v>
      </c>
      <c r="C126" s="11" t="s">
        <v>70</v>
      </c>
      <c r="D126" s="27">
        <v>15.97</v>
      </c>
      <c r="E126" s="11"/>
    </row>
    <row r="127" spans="1:5">
      <c r="A127">
        <v>9</v>
      </c>
      <c r="B127" s="11" t="s">
        <v>127</v>
      </c>
      <c r="C127" s="11" t="s">
        <v>81</v>
      </c>
      <c r="D127" s="27">
        <v>15.33</v>
      </c>
      <c r="E127" s="11"/>
    </row>
    <row r="128" spans="1:5">
      <c r="A128">
        <v>10</v>
      </c>
      <c r="B128" t="s">
        <v>136</v>
      </c>
      <c r="C128" t="s">
        <v>79</v>
      </c>
      <c r="D128" s="26">
        <v>14.66</v>
      </c>
    </row>
    <row r="129" spans="1:4">
      <c r="A129">
        <v>11</v>
      </c>
      <c r="B129" t="s">
        <v>118</v>
      </c>
      <c r="C129" t="s">
        <v>93</v>
      </c>
      <c r="D129" s="26">
        <v>13.72</v>
      </c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3" sqref="A3:Y37"/>
    </sheetView>
  </sheetViews>
  <sheetFormatPr baseColWidth="10" defaultColWidth="8.83203125" defaultRowHeight="14" x14ac:dyDescent="0"/>
  <sheetData>
    <row r="1" spans="1:25">
      <c r="A1" t="s">
        <v>68</v>
      </c>
    </row>
    <row r="3" spans="1:25" ht="15">
      <c r="A3" s="28"/>
      <c r="B3" s="54" t="s">
        <v>286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15" thickBot="1">
      <c r="V4" s="7"/>
    </row>
    <row r="5" spans="1:25">
      <c r="A5" s="29"/>
      <c r="B5" s="30"/>
      <c r="C5" s="30" t="s">
        <v>287</v>
      </c>
      <c r="D5" s="56" t="s">
        <v>288</v>
      </c>
      <c r="E5" s="57"/>
      <c r="F5" s="58" t="s">
        <v>289</v>
      </c>
      <c r="G5" s="57"/>
      <c r="H5" s="58" t="s">
        <v>290</v>
      </c>
      <c r="I5" s="57"/>
      <c r="J5" s="58" t="s">
        <v>291</v>
      </c>
      <c r="K5" s="57"/>
      <c r="L5" s="58" t="s">
        <v>292</v>
      </c>
      <c r="M5" s="57"/>
      <c r="N5" s="58" t="s">
        <v>293</v>
      </c>
      <c r="O5" s="57"/>
      <c r="P5" s="58" t="s">
        <v>294</v>
      </c>
      <c r="Q5" s="57"/>
      <c r="R5" s="58" t="s">
        <v>295</v>
      </c>
      <c r="S5" s="57"/>
      <c r="T5" s="58" t="s">
        <v>296</v>
      </c>
      <c r="U5" s="57"/>
      <c r="V5" s="30" t="s">
        <v>297</v>
      </c>
      <c r="W5" s="31" t="s">
        <v>298</v>
      </c>
      <c r="X5" s="30" t="s">
        <v>299</v>
      </c>
      <c r="Y5" s="30" t="s">
        <v>300</v>
      </c>
    </row>
    <row r="6" spans="1:25">
      <c r="B6" s="32"/>
      <c r="C6" s="32"/>
      <c r="D6" s="33" t="s">
        <v>301</v>
      </c>
      <c r="E6" s="34" t="s">
        <v>302</v>
      </c>
      <c r="F6" s="35" t="s">
        <v>301</v>
      </c>
      <c r="G6" s="34" t="s">
        <v>302</v>
      </c>
      <c r="H6" s="35" t="s">
        <v>301</v>
      </c>
      <c r="I6" s="34" t="s">
        <v>302</v>
      </c>
      <c r="J6" s="35" t="s">
        <v>301</v>
      </c>
      <c r="K6" s="34" t="s">
        <v>302</v>
      </c>
      <c r="L6" s="35" t="s">
        <v>301</v>
      </c>
      <c r="M6" s="34" t="s">
        <v>302</v>
      </c>
      <c r="N6" s="35" t="s">
        <v>301</v>
      </c>
      <c r="O6" s="34" t="s">
        <v>302</v>
      </c>
      <c r="P6" s="35" t="s">
        <v>301</v>
      </c>
      <c r="Q6" s="34" t="s">
        <v>302</v>
      </c>
      <c r="R6" s="35" t="s">
        <v>301</v>
      </c>
      <c r="S6" s="34" t="s">
        <v>302</v>
      </c>
      <c r="T6" s="35" t="s">
        <v>301</v>
      </c>
      <c r="U6" s="34" t="s">
        <v>302</v>
      </c>
      <c r="V6" s="36" t="s">
        <v>301</v>
      </c>
      <c r="W6" s="37" t="s">
        <v>301</v>
      </c>
      <c r="X6" s="32"/>
      <c r="Y6" s="32"/>
    </row>
    <row r="7" spans="1:25">
      <c r="B7" s="32" t="s">
        <v>303</v>
      </c>
      <c r="C7" s="32" t="s">
        <v>304</v>
      </c>
      <c r="D7" s="38">
        <v>22</v>
      </c>
      <c r="E7" s="39">
        <v>9</v>
      </c>
      <c r="F7" s="40">
        <v>21</v>
      </c>
      <c r="G7" s="39">
        <v>7</v>
      </c>
      <c r="H7" s="40">
        <v>26</v>
      </c>
      <c r="I7" s="39">
        <v>3</v>
      </c>
      <c r="J7" s="40">
        <v>20</v>
      </c>
      <c r="K7" s="39">
        <v>12</v>
      </c>
      <c r="L7" s="40">
        <v>24</v>
      </c>
      <c r="M7" s="39">
        <v>5</v>
      </c>
      <c r="N7" s="40">
        <v>19</v>
      </c>
      <c r="O7" s="39">
        <v>0</v>
      </c>
      <c r="P7" s="40">
        <v>21</v>
      </c>
      <c r="Q7" s="39">
        <v>11</v>
      </c>
      <c r="R7" s="40">
        <v>17</v>
      </c>
      <c r="S7" s="39">
        <v>5</v>
      </c>
      <c r="T7" s="40">
        <v>19</v>
      </c>
      <c r="U7" s="39">
        <v>7</v>
      </c>
      <c r="V7" s="41">
        <v>18.5</v>
      </c>
      <c r="W7" s="42">
        <v>21</v>
      </c>
      <c r="X7" s="42">
        <f t="shared" ref="X7:X19" si="0">SUM(D7:W7)</f>
        <v>287.5</v>
      </c>
      <c r="Y7" s="32">
        <v>6</v>
      </c>
    </row>
    <row r="8" spans="1:25">
      <c r="B8" s="32" t="s">
        <v>305</v>
      </c>
      <c r="C8" s="32" t="s">
        <v>306</v>
      </c>
      <c r="D8" s="38">
        <v>21</v>
      </c>
      <c r="E8" s="39">
        <v>5</v>
      </c>
      <c r="F8" s="40">
        <v>16</v>
      </c>
      <c r="G8" s="39">
        <v>4.5</v>
      </c>
      <c r="H8" s="40">
        <v>25</v>
      </c>
      <c r="I8" s="39">
        <v>11</v>
      </c>
      <c r="J8" s="40">
        <v>15</v>
      </c>
      <c r="K8" s="39">
        <v>4</v>
      </c>
      <c r="L8" s="40">
        <v>23</v>
      </c>
      <c r="M8" s="39">
        <v>11</v>
      </c>
      <c r="N8" s="40">
        <v>15</v>
      </c>
      <c r="O8" s="39">
        <v>8</v>
      </c>
      <c r="P8" s="40">
        <v>24</v>
      </c>
      <c r="Q8" s="39">
        <v>9</v>
      </c>
      <c r="R8" s="40">
        <v>19</v>
      </c>
      <c r="S8" s="39">
        <v>3</v>
      </c>
      <c r="T8" s="40">
        <v>24</v>
      </c>
      <c r="U8" s="39">
        <v>12</v>
      </c>
      <c r="V8" s="41">
        <v>15</v>
      </c>
      <c r="W8" s="42">
        <v>18</v>
      </c>
      <c r="X8" s="42">
        <f t="shared" si="0"/>
        <v>282.5</v>
      </c>
      <c r="Y8" s="32">
        <v>7</v>
      </c>
    </row>
    <row r="9" spans="1:25">
      <c r="B9" s="32" t="s">
        <v>307</v>
      </c>
      <c r="C9" s="32" t="s">
        <v>308</v>
      </c>
      <c r="D9" s="38">
        <v>14</v>
      </c>
      <c r="E9" s="39">
        <v>3</v>
      </c>
      <c r="F9" s="40">
        <v>23</v>
      </c>
      <c r="G9" s="39">
        <v>4.5</v>
      </c>
      <c r="H9" s="40">
        <v>18</v>
      </c>
      <c r="I9" s="39">
        <v>5</v>
      </c>
      <c r="J9" s="40">
        <v>19</v>
      </c>
      <c r="K9" s="39">
        <v>1</v>
      </c>
      <c r="L9" s="40">
        <v>17</v>
      </c>
      <c r="M9" s="39">
        <v>9</v>
      </c>
      <c r="N9" s="40">
        <v>18</v>
      </c>
      <c r="O9" s="39">
        <v>6</v>
      </c>
      <c r="P9" s="40">
        <v>19</v>
      </c>
      <c r="Q9" s="39">
        <v>6</v>
      </c>
      <c r="R9" s="40">
        <v>15</v>
      </c>
      <c r="S9" s="39">
        <v>2</v>
      </c>
      <c r="T9" s="40">
        <v>20</v>
      </c>
      <c r="U9" s="39">
        <v>11</v>
      </c>
      <c r="V9" s="41">
        <v>18.5</v>
      </c>
      <c r="W9" s="42">
        <v>17</v>
      </c>
      <c r="X9" s="42">
        <f t="shared" si="0"/>
        <v>246</v>
      </c>
      <c r="Y9" s="32">
        <v>10</v>
      </c>
    </row>
    <row r="10" spans="1:25">
      <c r="B10" s="32" t="s">
        <v>309</v>
      </c>
      <c r="C10" s="32" t="s">
        <v>310</v>
      </c>
      <c r="D10" s="38">
        <v>25</v>
      </c>
      <c r="E10" s="39">
        <v>0</v>
      </c>
      <c r="F10" s="40">
        <v>14</v>
      </c>
      <c r="G10" s="39">
        <v>6</v>
      </c>
      <c r="H10" s="40">
        <v>0</v>
      </c>
      <c r="I10" s="39">
        <v>0</v>
      </c>
      <c r="J10" s="40">
        <v>16</v>
      </c>
      <c r="K10" s="39">
        <v>2</v>
      </c>
      <c r="L10" s="40">
        <v>0</v>
      </c>
      <c r="M10" s="39">
        <v>0</v>
      </c>
      <c r="N10" s="40">
        <v>17</v>
      </c>
      <c r="O10" s="39">
        <v>0</v>
      </c>
      <c r="P10" s="40">
        <v>0</v>
      </c>
      <c r="Q10" s="39">
        <v>1</v>
      </c>
      <c r="R10" s="40">
        <v>0</v>
      </c>
      <c r="S10" s="39">
        <v>7</v>
      </c>
      <c r="T10" s="40">
        <v>14</v>
      </c>
      <c r="U10" s="39">
        <v>0</v>
      </c>
      <c r="V10" s="41">
        <v>0</v>
      </c>
      <c r="W10" s="42">
        <v>15</v>
      </c>
      <c r="X10" s="42">
        <f t="shared" si="0"/>
        <v>117</v>
      </c>
      <c r="Y10" s="32">
        <v>13</v>
      </c>
    </row>
    <row r="11" spans="1:25">
      <c r="B11" s="32" t="s">
        <v>311</v>
      </c>
      <c r="C11" s="32" t="s">
        <v>312</v>
      </c>
      <c r="D11" s="38">
        <v>24</v>
      </c>
      <c r="E11" s="39">
        <v>6</v>
      </c>
      <c r="F11" s="40">
        <v>18</v>
      </c>
      <c r="G11" s="39">
        <v>2</v>
      </c>
      <c r="H11" s="40">
        <v>17</v>
      </c>
      <c r="I11" s="39">
        <v>12</v>
      </c>
      <c r="J11" s="40">
        <v>18</v>
      </c>
      <c r="K11" s="39">
        <v>6</v>
      </c>
      <c r="L11" s="40">
        <v>20</v>
      </c>
      <c r="M11" s="39">
        <v>8</v>
      </c>
      <c r="N11" s="40">
        <v>20</v>
      </c>
      <c r="O11" s="39">
        <v>12</v>
      </c>
      <c r="P11" s="40">
        <v>23</v>
      </c>
      <c r="Q11" s="39">
        <v>12</v>
      </c>
      <c r="R11" s="40">
        <v>24</v>
      </c>
      <c r="S11" s="39">
        <v>9</v>
      </c>
      <c r="T11" s="40">
        <v>21</v>
      </c>
      <c r="U11" s="39">
        <v>5</v>
      </c>
      <c r="V11" s="41">
        <v>22</v>
      </c>
      <c r="W11" s="42">
        <v>22</v>
      </c>
      <c r="X11" s="42">
        <f t="shared" si="0"/>
        <v>301</v>
      </c>
      <c r="Y11" s="32">
        <v>4</v>
      </c>
    </row>
    <row r="12" spans="1:25">
      <c r="B12" s="32" t="s">
        <v>313</v>
      </c>
      <c r="C12" s="32" t="s">
        <v>314</v>
      </c>
      <c r="D12" s="38">
        <v>19</v>
      </c>
      <c r="E12" s="39">
        <v>11</v>
      </c>
      <c r="F12" s="40">
        <v>25.5</v>
      </c>
      <c r="G12" s="39">
        <v>13</v>
      </c>
      <c r="H12" s="40">
        <v>20</v>
      </c>
      <c r="I12" s="39">
        <v>10</v>
      </c>
      <c r="J12" s="40">
        <v>26</v>
      </c>
      <c r="K12" s="39">
        <v>11</v>
      </c>
      <c r="L12" s="40">
        <v>25</v>
      </c>
      <c r="M12" s="39">
        <v>13</v>
      </c>
      <c r="N12" s="40">
        <v>25</v>
      </c>
      <c r="O12" s="39">
        <v>10</v>
      </c>
      <c r="P12" s="40">
        <v>26</v>
      </c>
      <c r="Q12" s="39">
        <v>13</v>
      </c>
      <c r="R12" s="40">
        <v>25</v>
      </c>
      <c r="S12" s="39">
        <v>13</v>
      </c>
      <c r="T12" s="40">
        <v>26</v>
      </c>
      <c r="U12" s="39">
        <v>10</v>
      </c>
      <c r="V12" s="41">
        <v>21</v>
      </c>
      <c r="W12" s="42">
        <v>24</v>
      </c>
      <c r="X12" s="42">
        <f t="shared" si="0"/>
        <v>366.5</v>
      </c>
      <c r="Y12" s="32">
        <v>1</v>
      </c>
    </row>
    <row r="13" spans="1:25">
      <c r="B13" s="32" t="s">
        <v>315</v>
      </c>
      <c r="C13" s="32" t="s">
        <v>316</v>
      </c>
      <c r="D13" s="38">
        <v>16</v>
      </c>
      <c r="E13" s="39">
        <v>13</v>
      </c>
      <c r="F13" s="40">
        <v>15</v>
      </c>
      <c r="G13" s="39">
        <v>3</v>
      </c>
      <c r="H13" s="40">
        <v>16</v>
      </c>
      <c r="I13" s="39">
        <v>0</v>
      </c>
      <c r="J13" s="40">
        <v>14</v>
      </c>
      <c r="K13" s="39">
        <v>5</v>
      </c>
      <c r="L13" s="40">
        <v>21</v>
      </c>
      <c r="M13" s="39">
        <v>12</v>
      </c>
      <c r="N13" s="40">
        <v>21</v>
      </c>
      <c r="O13" s="39">
        <v>4</v>
      </c>
      <c r="P13" s="40">
        <v>17</v>
      </c>
      <c r="Q13" s="39">
        <v>3</v>
      </c>
      <c r="R13" s="40">
        <v>29</v>
      </c>
      <c r="S13" s="39">
        <v>1</v>
      </c>
      <c r="T13" s="40">
        <v>15</v>
      </c>
      <c r="U13" s="39">
        <v>4</v>
      </c>
      <c r="V13" s="41">
        <v>20</v>
      </c>
      <c r="W13" s="42">
        <v>14</v>
      </c>
      <c r="X13" s="42">
        <f t="shared" si="0"/>
        <v>243</v>
      </c>
      <c r="Y13" s="32">
        <v>11</v>
      </c>
    </row>
    <row r="14" spans="1:25">
      <c r="B14" s="32" t="s">
        <v>317</v>
      </c>
      <c r="C14" s="32" t="s">
        <v>318</v>
      </c>
      <c r="D14" s="38">
        <v>23</v>
      </c>
      <c r="E14" s="39">
        <v>2</v>
      </c>
      <c r="F14" s="40">
        <v>22</v>
      </c>
      <c r="G14" s="39">
        <v>8</v>
      </c>
      <c r="H14" s="40">
        <v>24</v>
      </c>
      <c r="I14" s="39">
        <v>13</v>
      </c>
      <c r="J14" s="40">
        <v>22</v>
      </c>
      <c r="K14" s="39">
        <v>7</v>
      </c>
      <c r="L14" s="40">
        <v>18</v>
      </c>
      <c r="M14" s="39">
        <v>6</v>
      </c>
      <c r="N14" s="40">
        <v>23</v>
      </c>
      <c r="O14" s="39">
        <v>13</v>
      </c>
      <c r="P14" s="40">
        <v>25</v>
      </c>
      <c r="Q14" s="39">
        <v>10</v>
      </c>
      <c r="R14" s="40">
        <v>26</v>
      </c>
      <c r="S14" s="39">
        <v>11</v>
      </c>
      <c r="T14" s="40">
        <v>25</v>
      </c>
      <c r="U14" s="39">
        <v>13</v>
      </c>
      <c r="V14" s="41">
        <v>23</v>
      </c>
      <c r="W14" s="42">
        <v>25</v>
      </c>
      <c r="X14" s="42">
        <f t="shared" si="0"/>
        <v>339</v>
      </c>
      <c r="Y14" s="32">
        <v>2</v>
      </c>
    </row>
    <row r="15" spans="1:25">
      <c r="B15" s="32" t="s">
        <v>319</v>
      </c>
      <c r="C15" s="32" t="s">
        <v>320</v>
      </c>
      <c r="D15" s="38">
        <v>18</v>
      </c>
      <c r="E15" s="39">
        <v>10</v>
      </c>
      <c r="F15" s="40">
        <v>24</v>
      </c>
      <c r="G15" s="39">
        <v>11</v>
      </c>
      <c r="H15" s="40">
        <v>21</v>
      </c>
      <c r="I15" s="39">
        <v>8</v>
      </c>
      <c r="J15" s="40">
        <v>24</v>
      </c>
      <c r="K15" s="39">
        <v>13</v>
      </c>
      <c r="L15" s="40">
        <v>15</v>
      </c>
      <c r="M15" s="39">
        <v>3</v>
      </c>
      <c r="N15" s="40">
        <v>22</v>
      </c>
      <c r="O15" s="39">
        <v>7</v>
      </c>
      <c r="P15" s="40">
        <v>0</v>
      </c>
      <c r="Q15" s="39">
        <v>2</v>
      </c>
      <c r="R15" s="40">
        <v>21</v>
      </c>
      <c r="S15" s="39">
        <v>8</v>
      </c>
      <c r="T15" s="40">
        <v>22</v>
      </c>
      <c r="U15" s="39">
        <v>0</v>
      </c>
      <c r="V15" s="41">
        <v>25</v>
      </c>
      <c r="W15" s="42">
        <v>26</v>
      </c>
      <c r="X15" s="42">
        <f t="shared" si="0"/>
        <v>280</v>
      </c>
      <c r="Y15" s="32">
        <v>8</v>
      </c>
    </row>
    <row r="16" spans="1:25">
      <c r="B16" s="43" t="s">
        <v>321</v>
      </c>
      <c r="C16" s="32" t="s">
        <v>322</v>
      </c>
      <c r="D16" s="38">
        <v>20</v>
      </c>
      <c r="E16" s="39">
        <v>12</v>
      </c>
      <c r="F16" s="40">
        <v>20</v>
      </c>
      <c r="G16" s="39">
        <v>9</v>
      </c>
      <c r="H16" s="40">
        <v>19</v>
      </c>
      <c r="I16" s="39">
        <v>7</v>
      </c>
      <c r="J16" s="40">
        <v>23</v>
      </c>
      <c r="K16" s="39">
        <v>10</v>
      </c>
      <c r="L16" s="40">
        <v>26</v>
      </c>
      <c r="M16" s="39">
        <v>0</v>
      </c>
      <c r="N16" s="40">
        <v>26</v>
      </c>
      <c r="O16" s="39">
        <v>9</v>
      </c>
      <c r="P16" s="40">
        <v>18</v>
      </c>
      <c r="Q16" s="39">
        <v>4</v>
      </c>
      <c r="R16" s="40">
        <v>22</v>
      </c>
      <c r="S16" s="39">
        <v>4</v>
      </c>
      <c r="T16" s="40">
        <v>15</v>
      </c>
      <c r="U16" s="39">
        <v>6</v>
      </c>
      <c r="V16" s="41">
        <v>24</v>
      </c>
      <c r="W16" s="42">
        <v>19</v>
      </c>
      <c r="X16" s="42">
        <f t="shared" si="0"/>
        <v>293</v>
      </c>
      <c r="Y16" s="32">
        <v>5</v>
      </c>
    </row>
    <row r="17" spans="1:25">
      <c r="B17" s="32" t="s">
        <v>323</v>
      </c>
      <c r="C17" s="32" t="s">
        <v>324</v>
      </c>
      <c r="D17" s="38">
        <v>15</v>
      </c>
      <c r="E17" s="39">
        <v>7</v>
      </c>
      <c r="F17" s="40">
        <v>25.5</v>
      </c>
      <c r="G17" s="39">
        <v>10</v>
      </c>
      <c r="H17" s="40">
        <v>15</v>
      </c>
      <c r="I17" s="39">
        <v>6</v>
      </c>
      <c r="J17" s="40">
        <v>25</v>
      </c>
      <c r="K17" s="39">
        <v>3</v>
      </c>
      <c r="L17" s="40">
        <v>19</v>
      </c>
      <c r="M17" s="39">
        <v>7</v>
      </c>
      <c r="N17" s="40">
        <v>0</v>
      </c>
      <c r="O17" s="39">
        <v>5</v>
      </c>
      <c r="P17" s="40">
        <v>0</v>
      </c>
      <c r="Q17" s="39">
        <v>5</v>
      </c>
      <c r="R17" s="40">
        <v>16</v>
      </c>
      <c r="S17" s="39">
        <v>6</v>
      </c>
      <c r="T17" s="44">
        <v>23</v>
      </c>
      <c r="U17" s="39">
        <v>3</v>
      </c>
      <c r="V17" s="41">
        <v>17</v>
      </c>
      <c r="W17" s="42">
        <v>16</v>
      </c>
      <c r="X17" s="42">
        <f t="shared" si="0"/>
        <v>223.5</v>
      </c>
      <c r="Y17" s="32">
        <v>12</v>
      </c>
    </row>
    <row r="18" spans="1:25">
      <c r="B18" s="32" t="s">
        <v>325</v>
      </c>
      <c r="C18" s="32" t="s">
        <v>326</v>
      </c>
      <c r="D18" s="38">
        <v>26</v>
      </c>
      <c r="E18" s="39">
        <v>8</v>
      </c>
      <c r="F18" s="40">
        <v>19</v>
      </c>
      <c r="G18" s="39">
        <v>12</v>
      </c>
      <c r="H18" s="40">
        <v>22</v>
      </c>
      <c r="I18" s="39">
        <v>9</v>
      </c>
      <c r="J18" s="40">
        <v>21</v>
      </c>
      <c r="K18" s="39">
        <v>9</v>
      </c>
      <c r="L18" s="40">
        <v>22</v>
      </c>
      <c r="M18" s="39">
        <v>10</v>
      </c>
      <c r="N18" s="40">
        <v>24</v>
      </c>
      <c r="O18" s="39">
        <v>11</v>
      </c>
      <c r="P18" s="40">
        <v>20</v>
      </c>
      <c r="Q18" s="39">
        <v>7</v>
      </c>
      <c r="R18" s="40">
        <v>18</v>
      </c>
      <c r="S18" s="39">
        <v>10</v>
      </c>
      <c r="T18" s="40">
        <v>17</v>
      </c>
      <c r="U18" s="39">
        <v>8</v>
      </c>
      <c r="V18" s="41">
        <v>26</v>
      </c>
      <c r="W18" s="42">
        <v>23</v>
      </c>
      <c r="X18" s="42">
        <f t="shared" si="0"/>
        <v>322</v>
      </c>
      <c r="Y18" s="32">
        <v>3</v>
      </c>
    </row>
    <row r="19" spans="1:25">
      <c r="B19" s="32" t="s">
        <v>327</v>
      </c>
      <c r="C19" s="32" t="s">
        <v>328</v>
      </c>
      <c r="D19" s="38">
        <v>17</v>
      </c>
      <c r="E19" s="39">
        <v>4</v>
      </c>
      <c r="F19" s="40">
        <v>17</v>
      </c>
      <c r="G19" s="39">
        <v>1</v>
      </c>
      <c r="H19" s="40">
        <v>23</v>
      </c>
      <c r="I19" s="39">
        <v>4</v>
      </c>
      <c r="J19" s="40">
        <v>17</v>
      </c>
      <c r="K19" s="39">
        <v>8</v>
      </c>
      <c r="L19" s="40">
        <v>16</v>
      </c>
      <c r="M19" s="39">
        <v>4</v>
      </c>
      <c r="N19" s="40">
        <v>16</v>
      </c>
      <c r="O19" s="39">
        <v>3</v>
      </c>
      <c r="P19" s="40">
        <v>22</v>
      </c>
      <c r="Q19" s="39">
        <v>8</v>
      </c>
      <c r="R19" s="40">
        <v>23</v>
      </c>
      <c r="S19" s="39">
        <v>12</v>
      </c>
      <c r="T19" s="40">
        <v>18</v>
      </c>
      <c r="U19" s="39">
        <v>9</v>
      </c>
      <c r="V19" s="41">
        <v>16</v>
      </c>
      <c r="W19" s="42">
        <v>20</v>
      </c>
      <c r="X19" s="42">
        <f t="shared" si="0"/>
        <v>258</v>
      </c>
      <c r="Y19" s="32">
        <v>9</v>
      </c>
    </row>
    <row r="20" spans="1:25">
      <c r="E20" s="45"/>
      <c r="F20" s="46"/>
      <c r="G20" s="45"/>
      <c r="H20" s="45"/>
      <c r="V20" s="7"/>
    </row>
    <row r="21" spans="1:25" ht="15">
      <c r="B21" s="54" t="s">
        <v>329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ht="15" thickBot="1">
      <c r="V22" s="7"/>
    </row>
    <row r="23" spans="1:25">
      <c r="A23" s="29"/>
      <c r="B23" s="30"/>
      <c r="C23" s="30" t="s">
        <v>329</v>
      </c>
      <c r="D23" s="58" t="s">
        <v>330</v>
      </c>
      <c r="E23" s="57"/>
      <c r="F23" s="58" t="s">
        <v>289</v>
      </c>
      <c r="G23" s="57"/>
      <c r="H23" s="58" t="s">
        <v>290</v>
      </c>
      <c r="I23" s="57"/>
      <c r="J23" s="58" t="s">
        <v>291</v>
      </c>
      <c r="K23" s="57"/>
      <c r="L23" s="58" t="s">
        <v>331</v>
      </c>
      <c r="M23" s="57"/>
      <c r="N23" s="58" t="s">
        <v>296</v>
      </c>
      <c r="O23" s="57"/>
      <c r="P23" s="58" t="s">
        <v>293</v>
      </c>
      <c r="Q23" s="57"/>
      <c r="R23" s="58" t="s">
        <v>294</v>
      </c>
      <c r="S23" s="57"/>
      <c r="T23" s="58" t="s">
        <v>295</v>
      </c>
      <c r="U23" s="57"/>
      <c r="V23" s="30" t="s">
        <v>297</v>
      </c>
      <c r="W23" s="31" t="s">
        <v>298</v>
      </c>
      <c r="X23" s="30" t="s">
        <v>299</v>
      </c>
      <c r="Y23" s="30" t="s">
        <v>300</v>
      </c>
    </row>
    <row r="24" spans="1:25">
      <c r="B24" s="32"/>
      <c r="C24" s="32"/>
      <c r="D24" s="33" t="s">
        <v>301</v>
      </c>
      <c r="E24" s="34" t="s">
        <v>302</v>
      </c>
      <c r="F24" s="35" t="s">
        <v>301</v>
      </c>
      <c r="G24" s="34" t="s">
        <v>302</v>
      </c>
      <c r="H24" s="35" t="s">
        <v>301</v>
      </c>
      <c r="I24" s="34" t="s">
        <v>302</v>
      </c>
      <c r="J24" s="35" t="s">
        <v>301</v>
      </c>
      <c r="K24" s="34" t="s">
        <v>302</v>
      </c>
      <c r="L24" s="35" t="s">
        <v>301</v>
      </c>
      <c r="M24" s="34" t="s">
        <v>302</v>
      </c>
      <c r="N24" s="35" t="s">
        <v>301</v>
      </c>
      <c r="O24" s="34" t="s">
        <v>302</v>
      </c>
      <c r="P24" s="35" t="s">
        <v>301</v>
      </c>
      <c r="Q24" s="34" t="s">
        <v>302</v>
      </c>
      <c r="R24" s="35" t="s">
        <v>301</v>
      </c>
      <c r="S24" s="34" t="s">
        <v>302</v>
      </c>
      <c r="T24" s="35" t="s">
        <v>301</v>
      </c>
      <c r="U24" s="34" t="s">
        <v>302</v>
      </c>
      <c r="V24" s="37" t="s">
        <v>301</v>
      </c>
      <c r="W24" s="37" t="s">
        <v>301</v>
      </c>
      <c r="X24" s="32"/>
      <c r="Y24" s="32"/>
    </row>
    <row r="25" spans="1:25">
      <c r="B25" s="32" t="s">
        <v>303</v>
      </c>
      <c r="C25" s="32" t="s">
        <v>304</v>
      </c>
      <c r="D25" s="38">
        <v>16</v>
      </c>
      <c r="E25" s="39">
        <v>0</v>
      </c>
      <c r="F25" s="40">
        <v>20</v>
      </c>
      <c r="G25" s="39">
        <v>3</v>
      </c>
      <c r="H25" s="40">
        <v>0</v>
      </c>
      <c r="I25" s="39">
        <v>0</v>
      </c>
      <c r="J25" s="40">
        <v>20</v>
      </c>
      <c r="K25" s="39">
        <v>1</v>
      </c>
      <c r="L25" s="40">
        <v>0</v>
      </c>
      <c r="M25" s="39">
        <v>0</v>
      </c>
      <c r="N25" s="40">
        <v>23</v>
      </c>
      <c r="O25" s="39">
        <v>4</v>
      </c>
      <c r="P25" s="40">
        <v>0</v>
      </c>
      <c r="Q25" s="39">
        <v>3</v>
      </c>
      <c r="R25" s="40">
        <v>21</v>
      </c>
      <c r="S25" s="39">
        <v>8</v>
      </c>
      <c r="T25" s="40">
        <v>14</v>
      </c>
      <c r="U25" s="39">
        <v>4</v>
      </c>
      <c r="V25" s="41">
        <v>0</v>
      </c>
      <c r="W25" s="42">
        <v>16</v>
      </c>
      <c r="X25" s="42">
        <f t="shared" ref="X25:X37" si="1">SUM(D25:W25)</f>
        <v>153</v>
      </c>
      <c r="Y25" s="32">
        <v>12</v>
      </c>
    </row>
    <row r="26" spans="1:25">
      <c r="B26" s="32" t="s">
        <v>305</v>
      </c>
      <c r="C26" s="32" t="s">
        <v>306</v>
      </c>
      <c r="D26" s="38">
        <v>26</v>
      </c>
      <c r="E26" s="39">
        <v>12</v>
      </c>
      <c r="F26" s="40">
        <v>17</v>
      </c>
      <c r="G26" s="39">
        <v>6</v>
      </c>
      <c r="H26" s="40">
        <v>18</v>
      </c>
      <c r="I26" s="39">
        <v>6</v>
      </c>
      <c r="J26" s="40">
        <v>21</v>
      </c>
      <c r="K26" s="39">
        <v>10</v>
      </c>
      <c r="L26" s="40">
        <v>17</v>
      </c>
      <c r="M26" s="39">
        <v>12</v>
      </c>
      <c r="N26" s="40">
        <v>22</v>
      </c>
      <c r="O26" s="39">
        <v>7</v>
      </c>
      <c r="P26" s="40">
        <v>26</v>
      </c>
      <c r="Q26" s="39">
        <v>8</v>
      </c>
      <c r="R26" s="40">
        <v>25</v>
      </c>
      <c r="S26" s="39">
        <v>13</v>
      </c>
      <c r="T26" s="40">
        <v>23</v>
      </c>
      <c r="U26" s="39">
        <v>13</v>
      </c>
      <c r="V26" s="41">
        <v>21</v>
      </c>
      <c r="W26" s="42">
        <v>25</v>
      </c>
      <c r="X26" s="42">
        <f t="shared" si="1"/>
        <v>328</v>
      </c>
      <c r="Y26" s="32">
        <v>2</v>
      </c>
    </row>
    <row r="27" spans="1:25">
      <c r="B27" s="32" t="s">
        <v>307</v>
      </c>
      <c r="C27" s="32" t="s">
        <v>308</v>
      </c>
      <c r="D27" s="38">
        <v>21</v>
      </c>
      <c r="E27" s="39">
        <v>6</v>
      </c>
      <c r="F27" s="40">
        <v>15</v>
      </c>
      <c r="G27" s="39">
        <v>1</v>
      </c>
      <c r="H27" s="40">
        <v>20</v>
      </c>
      <c r="I27" s="39">
        <v>3</v>
      </c>
      <c r="J27" s="40">
        <v>19</v>
      </c>
      <c r="K27" s="39">
        <v>2</v>
      </c>
      <c r="L27" s="40">
        <v>22</v>
      </c>
      <c r="M27" s="39">
        <v>11</v>
      </c>
      <c r="N27" s="40">
        <v>26</v>
      </c>
      <c r="O27" s="39">
        <v>0</v>
      </c>
      <c r="P27" s="40">
        <v>25</v>
      </c>
      <c r="Q27" s="39">
        <v>0</v>
      </c>
      <c r="R27" s="40">
        <v>18</v>
      </c>
      <c r="S27" s="39">
        <v>0</v>
      </c>
      <c r="T27" s="40">
        <v>16</v>
      </c>
      <c r="U27" s="39">
        <v>0</v>
      </c>
      <c r="V27" s="41">
        <v>0</v>
      </c>
      <c r="W27" s="42">
        <v>18</v>
      </c>
      <c r="X27" s="42">
        <f t="shared" si="1"/>
        <v>223</v>
      </c>
      <c r="Y27" s="32">
        <v>11</v>
      </c>
    </row>
    <row r="28" spans="1:25">
      <c r="B28" s="32" t="s">
        <v>309</v>
      </c>
      <c r="C28" s="32" t="s">
        <v>310</v>
      </c>
      <c r="D28" s="38">
        <v>0</v>
      </c>
      <c r="E28" s="39">
        <v>0</v>
      </c>
      <c r="F28" s="40">
        <v>16</v>
      </c>
      <c r="G28" s="39">
        <v>2</v>
      </c>
      <c r="H28" s="40">
        <v>0</v>
      </c>
      <c r="I28" s="39">
        <v>0</v>
      </c>
      <c r="J28" s="40">
        <v>15</v>
      </c>
      <c r="K28" s="39">
        <v>7</v>
      </c>
      <c r="L28" s="40">
        <v>26</v>
      </c>
      <c r="M28" s="39">
        <v>0</v>
      </c>
      <c r="N28" s="40">
        <v>0</v>
      </c>
      <c r="O28" s="39">
        <v>0</v>
      </c>
      <c r="P28" s="40">
        <v>0</v>
      </c>
      <c r="Q28" s="39">
        <v>6</v>
      </c>
      <c r="R28" s="40">
        <v>0</v>
      </c>
      <c r="S28" s="47">
        <v>0</v>
      </c>
      <c r="T28" s="40">
        <v>18</v>
      </c>
      <c r="U28" s="39">
        <v>0</v>
      </c>
      <c r="V28" s="41">
        <v>0</v>
      </c>
      <c r="W28" s="42">
        <v>0</v>
      </c>
      <c r="X28" s="42">
        <f t="shared" si="1"/>
        <v>90</v>
      </c>
      <c r="Y28" s="32">
        <v>13</v>
      </c>
    </row>
    <row r="29" spans="1:25">
      <c r="B29" s="32" t="s">
        <v>311</v>
      </c>
      <c r="C29" s="32" t="s">
        <v>312</v>
      </c>
      <c r="D29" s="38">
        <v>18</v>
      </c>
      <c r="E29" s="39">
        <v>13</v>
      </c>
      <c r="F29" s="40">
        <v>20</v>
      </c>
      <c r="G29" s="39">
        <v>8</v>
      </c>
      <c r="H29" s="40">
        <v>25</v>
      </c>
      <c r="I29" s="39">
        <v>9</v>
      </c>
      <c r="J29" s="40">
        <v>14</v>
      </c>
      <c r="K29" s="39">
        <v>5</v>
      </c>
      <c r="L29" s="40">
        <v>15</v>
      </c>
      <c r="M29" s="39">
        <v>5</v>
      </c>
      <c r="N29" s="40">
        <v>18</v>
      </c>
      <c r="O29" s="39">
        <v>9</v>
      </c>
      <c r="P29" s="40">
        <v>23</v>
      </c>
      <c r="Q29" s="39">
        <v>12</v>
      </c>
      <c r="R29" s="40">
        <v>22</v>
      </c>
      <c r="S29" s="39">
        <v>7</v>
      </c>
      <c r="T29" s="40">
        <v>17</v>
      </c>
      <c r="U29" s="39">
        <v>10</v>
      </c>
      <c r="V29" s="41">
        <v>22</v>
      </c>
      <c r="W29" s="42">
        <v>21</v>
      </c>
      <c r="X29" s="42">
        <f t="shared" si="1"/>
        <v>293</v>
      </c>
      <c r="Y29" s="32">
        <v>6</v>
      </c>
    </row>
    <row r="30" spans="1:25">
      <c r="B30" s="32" t="s">
        <v>313</v>
      </c>
      <c r="C30" s="32" t="s">
        <v>314</v>
      </c>
      <c r="D30" s="38">
        <v>23</v>
      </c>
      <c r="E30" s="39">
        <v>10</v>
      </c>
      <c r="F30" s="40">
        <v>18</v>
      </c>
      <c r="G30" s="39">
        <v>4</v>
      </c>
      <c r="H30" s="40">
        <v>26</v>
      </c>
      <c r="I30" s="39">
        <v>12</v>
      </c>
      <c r="J30" s="40">
        <v>16</v>
      </c>
      <c r="K30" s="39">
        <v>9</v>
      </c>
      <c r="L30" s="40">
        <v>23</v>
      </c>
      <c r="M30" s="39">
        <v>9</v>
      </c>
      <c r="N30" s="40">
        <v>16</v>
      </c>
      <c r="O30" s="39">
        <v>8</v>
      </c>
      <c r="P30" s="40">
        <v>16</v>
      </c>
      <c r="Q30" s="39">
        <v>10</v>
      </c>
      <c r="R30" s="40">
        <v>20</v>
      </c>
      <c r="S30" s="39">
        <v>9</v>
      </c>
      <c r="T30" s="40">
        <v>25</v>
      </c>
      <c r="U30" s="39">
        <v>12</v>
      </c>
      <c r="V30" s="41">
        <v>23</v>
      </c>
      <c r="W30" s="42">
        <v>23</v>
      </c>
      <c r="X30" s="42">
        <f t="shared" si="1"/>
        <v>312</v>
      </c>
      <c r="Y30" s="32">
        <v>4</v>
      </c>
    </row>
    <row r="31" spans="1:25">
      <c r="B31" s="32" t="s">
        <v>315</v>
      </c>
      <c r="C31" s="32" t="s">
        <v>316</v>
      </c>
      <c r="D31" s="38">
        <v>22</v>
      </c>
      <c r="E31" s="39">
        <v>11</v>
      </c>
      <c r="F31" s="40">
        <v>22</v>
      </c>
      <c r="G31" s="39">
        <v>5</v>
      </c>
      <c r="H31" s="40">
        <v>24</v>
      </c>
      <c r="I31" s="39">
        <v>8</v>
      </c>
      <c r="J31" s="40">
        <v>24</v>
      </c>
      <c r="K31" s="39">
        <v>3</v>
      </c>
      <c r="L31" s="40">
        <v>20</v>
      </c>
      <c r="M31" s="39">
        <v>7</v>
      </c>
      <c r="N31" s="40">
        <v>17</v>
      </c>
      <c r="O31" s="39">
        <v>3</v>
      </c>
      <c r="P31" s="40">
        <v>19</v>
      </c>
      <c r="Q31" s="39">
        <v>0</v>
      </c>
      <c r="R31" s="40">
        <v>23</v>
      </c>
      <c r="S31" s="39">
        <v>12</v>
      </c>
      <c r="T31" s="40">
        <v>19</v>
      </c>
      <c r="U31" s="39">
        <v>5</v>
      </c>
      <c r="V31" s="41">
        <v>17</v>
      </c>
      <c r="W31" s="42">
        <v>22</v>
      </c>
      <c r="X31" s="42">
        <f t="shared" si="1"/>
        <v>283</v>
      </c>
      <c r="Y31" s="48">
        <v>7</v>
      </c>
    </row>
    <row r="32" spans="1:25">
      <c r="B32" s="32" t="s">
        <v>317</v>
      </c>
      <c r="C32" s="32" t="s">
        <v>318</v>
      </c>
      <c r="D32" s="38">
        <v>25</v>
      </c>
      <c r="E32" s="39">
        <v>7</v>
      </c>
      <c r="F32" s="40">
        <v>26</v>
      </c>
      <c r="G32" s="39">
        <v>11.5</v>
      </c>
      <c r="H32" s="40">
        <v>19</v>
      </c>
      <c r="I32" s="39">
        <v>13</v>
      </c>
      <c r="J32" s="40">
        <v>18</v>
      </c>
      <c r="K32" s="39">
        <v>8</v>
      </c>
      <c r="L32" s="40">
        <v>19</v>
      </c>
      <c r="M32" s="39">
        <v>4</v>
      </c>
      <c r="N32" s="40">
        <v>19</v>
      </c>
      <c r="O32" s="39">
        <v>13</v>
      </c>
      <c r="P32" s="40">
        <v>21</v>
      </c>
      <c r="Q32" s="39">
        <v>11</v>
      </c>
      <c r="R32" s="40">
        <v>24</v>
      </c>
      <c r="S32" s="39">
        <v>11</v>
      </c>
      <c r="T32" s="40">
        <v>24</v>
      </c>
      <c r="U32" s="39">
        <v>8</v>
      </c>
      <c r="V32" s="41">
        <v>18</v>
      </c>
      <c r="W32" s="42">
        <v>15</v>
      </c>
      <c r="X32" s="42">
        <f t="shared" si="1"/>
        <v>314.5</v>
      </c>
      <c r="Y32" s="32">
        <v>3</v>
      </c>
    </row>
    <row r="33" spans="2:25">
      <c r="B33" s="32" t="s">
        <v>319</v>
      </c>
      <c r="C33" s="32" t="s">
        <v>320</v>
      </c>
      <c r="D33" s="38">
        <v>15</v>
      </c>
      <c r="E33" s="39">
        <v>0</v>
      </c>
      <c r="F33" s="40">
        <v>23</v>
      </c>
      <c r="G33" s="39">
        <v>11.5</v>
      </c>
      <c r="H33" s="40">
        <v>21</v>
      </c>
      <c r="I33" s="39">
        <v>7</v>
      </c>
      <c r="J33" s="40">
        <v>26</v>
      </c>
      <c r="K33" s="39">
        <v>4</v>
      </c>
      <c r="L33" s="40">
        <v>21</v>
      </c>
      <c r="M33" s="39">
        <v>6</v>
      </c>
      <c r="N33" s="40">
        <v>21</v>
      </c>
      <c r="O33" s="39">
        <v>12</v>
      </c>
      <c r="P33" s="40">
        <v>22</v>
      </c>
      <c r="Q33" s="39">
        <v>7</v>
      </c>
      <c r="R33" s="40">
        <v>19</v>
      </c>
      <c r="S33" s="39">
        <v>10</v>
      </c>
      <c r="T33" s="40">
        <v>22</v>
      </c>
      <c r="U33" s="39">
        <v>9</v>
      </c>
      <c r="V33" s="41">
        <v>26</v>
      </c>
      <c r="W33" s="42">
        <v>24</v>
      </c>
      <c r="X33" s="42">
        <f t="shared" si="1"/>
        <v>306.5</v>
      </c>
      <c r="Y33" s="48">
        <v>5</v>
      </c>
    </row>
    <row r="34" spans="2:25">
      <c r="B34" s="43" t="s">
        <v>321</v>
      </c>
      <c r="C34" s="32" t="s">
        <v>322</v>
      </c>
      <c r="D34" s="38">
        <v>20</v>
      </c>
      <c r="E34" s="39">
        <v>0</v>
      </c>
      <c r="F34" s="40">
        <v>20</v>
      </c>
      <c r="G34" s="39">
        <v>13</v>
      </c>
      <c r="H34" s="40">
        <v>0</v>
      </c>
      <c r="I34" s="39">
        <v>10</v>
      </c>
      <c r="J34" s="40">
        <v>22</v>
      </c>
      <c r="K34" s="39">
        <v>12.5</v>
      </c>
      <c r="L34" s="40">
        <v>16</v>
      </c>
      <c r="M34" s="39">
        <v>8</v>
      </c>
      <c r="N34" s="40">
        <v>24</v>
      </c>
      <c r="O34" s="39">
        <v>10</v>
      </c>
      <c r="P34" s="40">
        <v>18</v>
      </c>
      <c r="Q34" s="39">
        <v>5</v>
      </c>
      <c r="R34" s="40">
        <v>16</v>
      </c>
      <c r="S34" s="39">
        <v>6</v>
      </c>
      <c r="T34" s="40">
        <v>21</v>
      </c>
      <c r="U34" s="39">
        <v>3</v>
      </c>
      <c r="V34" s="41">
        <v>19.5</v>
      </c>
      <c r="W34" s="42">
        <v>17</v>
      </c>
      <c r="X34" s="42">
        <f t="shared" si="1"/>
        <v>261</v>
      </c>
      <c r="Y34" s="32">
        <v>10</v>
      </c>
    </row>
    <row r="35" spans="2:25">
      <c r="B35" s="32" t="s">
        <v>323</v>
      </c>
      <c r="C35" s="32" t="s">
        <v>324</v>
      </c>
      <c r="D35" s="38">
        <v>17</v>
      </c>
      <c r="E35" s="39">
        <v>9</v>
      </c>
      <c r="F35" s="40">
        <v>14</v>
      </c>
      <c r="G35" s="39">
        <v>7</v>
      </c>
      <c r="H35" s="40">
        <v>17</v>
      </c>
      <c r="I35" s="39">
        <v>4</v>
      </c>
      <c r="J35" s="40">
        <v>17</v>
      </c>
      <c r="K35" s="39">
        <v>11</v>
      </c>
      <c r="L35" s="40">
        <v>25</v>
      </c>
      <c r="M35" s="39">
        <v>0</v>
      </c>
      <c r="N35" s="40">
        <v>20</v>
      </c>
      <c r="O35" s="39">
        <v>5</v>
      </c>
      <c r="P35" s="40">
        <v>17</v>
      </c>
      <c r="Q35" s="39">
        <v>4</v>
      </c>
      <c r="R35" s="40">
        <v>26</v>
      </c>
      <c r="S35" s="39">
        <v>0</v>
      </c>
      <c r="T35" s="40">
        <v>26</v>
      </c>
      <c r="U35" s="39">
        <v>11</v>
      </c>
      <c r="V35" s="41">
        <v>24</v>
      </c>
      <c r="W35" s="42">
        <v>19</v>
      </c>
      <c r="X35" s="42">
        <f t="shared" si="1"/>
        <v>273</v>
      </c>
      <c r="Y35" s="32">
        <v>9</v>
      </c>
    </row>
    <row r="36" spans="2:25">
      <c r="B36" s="32" t="s">
        <v>325</v>
      </c>
      <c r="C36" s="32" t="s">
        <v>326</v>
      </c>
      <c r="D36" s="38">
        <v>24</v>
      </c>
      <c r="E36" s="39">
        <v>5</v>
      </c>
      <c r="F36" s="40">
        <v>24.5</v>
      </c>
      <c r="G36" s="39">
        <v>10</v>
      </c>
      <c r="H36" s="40">
        <v>23</v>
      </c>
      <c r="I36" s="39">
        <v>11</v>
      </c>
      <c r="J36" s="40">
        <v>23</v>
      </c>
      <c r="K36" s="39">
        <v>6</v>
      </c>
      <c r="L36" s="40">
        <v>24</v>
      </c>
      <c r="M36" s="39">
        <v>13</v>
      </c>
      <c r="N36" s="40">
        <v>25</v>
      </c>
      <c r="O36" s="39">
        <v>11</v>
      </c>
      <c r="P36" s="40">
        <v>24</v>
      </c>
      <c r="Q36" s="39">
        <v>13</v>
      </c>
      <c r="R36" s="40">
        <v>17</v>
      </c>
      <c r="S36" s="39">
        <v>5</v>
      </c>
      <c r="T36" s="40">
        <v>20</v>
      </c>
      <c r="U36" s="39">
        <v>7</v>
      </c>
      <c r="V36" s="41">
        <v>25</v>
      </c>
      <c r="W36" s="42">
        <v>26</v>
      </c>
      <c r="X36" s="42">
        <f t="shared" si="1"/>
        <v>336.5</v>
      </c>
      <c r="Y36" s="32">
        <v>1</v>
      </c>
    </row>
    <row r="37" spans="2:25" ht="15" thickBot="1">
      <c r="B37" s="49" t="s">
        <v>327</v>
      </c>
      <c r="C37" s="49" t="s">
        <v>328</v>
      </c>
      <c r="D37" s="38">
        <v>19</v>
      </c>
      <c r="E37" s="39">
        <v>8</v>
      </c>
      <c r="F37" s="40">
        <v>24.5</v>
      </c>
      <c r="G37" s="39">
        <v>9</v>
      </c>
      <c r="H37" s="40">
        <v>22</v>
      </c>
      <c r="I37" s="39">
        <v>5</v>
      </c>
      <c r="J37" s="40">
        <v>25</v>
      </c>
      <c r="K37" s="39">
        <v>12.5</v>
      </c>
      <c r="L37" s="40">
        <v>18</v>
      </c>
      <c r="M37" s="39">
        <v>10</v>
      </c>
      <c r="N37" s="40">
        <v>15</v>
      </c>
      <c r="O37" s="39">
        <v>6</v>
      </c>
      <c r="P37" s="40">
        <v>20</v>
      </c>
      <c r="Q37" s="39">
        <v>9</v>
      </c>
      <c r="R37" s="40">
        <v>15</v>
      </c>
      <c r="S37" s="39">
        <v>4</v>
      </c>
      <c r="T37" s="40">
        <v>15</v>
      </c>
      <c r="U37" s="39">
        <v>6</v>
      </c>
      <c r="V37" s="41">
        <v>19.5</v>
      </c>
      <c r="W37" s="42">
        <v>20</v>
      </c>
      <c r="X37" s="42">
        <f t="shared" si="1"/>
        <v>282.5</v>
      </c>
      <c r="Y37" s="32">
        <v>8</v>
      </c>
    </row>
  </sheetData>
  <mergeCells count="20">
    <mergeCell ref="B21:Y21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B3:Y3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track</vt:lpstr>
      <vt:lpstr>Boys field</vt:lpstr>
      <vt:lpstr>Girls track</vt:lpstr>
      <vt:lpstr>Girls field</vt:lpstr>
      <vt:lpstr>Team Scores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Burchell</dc:creator>
  <cp:lastModifiedBy>Mark Hookway</cp:lastModifiedBy>
  <dcterms:created xsi:type="dcterms:W3CDTF">2015-07-26T09:16:33Z</dcterms:created>
  <dcterms:modified xsi:type="dcterms:W3CDTF">2017-07-31T08:22:21Z</dcterms:modified>
</cp:coreProperties>
</file>