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Results/"/>
    </mc:Choice>
  </mc:AlternateContent>
  <xr:revisionPtr revIDLastSave="0" documentId="13_ncr:1_{0545C9A7-ACBE-8B42-8C40-D3D5C8449F85}" xr6:coauthVersionLast="47" xr6:coauthVersionMax="47" xr10:uidLastSave="{00000000-0000-0000-0000-000000000000}"/>
  <bookViews>
    <workbookView xWindow="0" yWindow="500" windowWidth="27180" windowHeight="11160" tabRatio="882" activeTab="4" xr2:uid="{F0A0C92E-A8A9-4E66-B3CF-D3E229FF7E79}"/>
  </bookViews>
  <sheets>
    <sheet name="F35" sheetId="7" r:id="rId1"/>
    <sheet name="F45" sheetId="3" r:id="rId2"/>
    <sheet name="F55" sheetId="1" r:id="rId3"/>
    <sheet name="F65" sheetId="5" r:id="rId4"/>
    <sheet name="M35" sheetId="16" r:id="rId5"/>
    <sheet name="M45" sheetId="13" r:id="rId6"/>
    <sheet name="M55" sheetId="9" r:id="rId7"/>
    <sheet name="M65" sheetId="11" r:id="rId8"/>
    <sheet name="F35 FL" sheetId="8" r:id="rId9"/>
    <sheet name="F45 FL" sheetId="4" r:id="rId10"/>
    <sheet name="F55 FL" sheetId="2" r:id="rId11"/>
    <sheet name="F65 FL" sheetId="6" r:id="rId12"/>
    <sheet name="M35 FL" sheetId="15" r:id="rId13"/>
    <sheet name="M45 FL" sheetId="14" r:id="rId14"/>
    <sheet name="M55 FL" sheetId="10" r:id="rId15"/>
    <sheet name="M65 FL" sheetId="1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6" l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3" i="16"/>
  <c r="J16" i="11"/>
  <c r="J17" i="11"/>
  <c r="J4" i="11"/>
  <c r="J5" i="11"/>
  <c r="J6" i="11"/>
  <c r="J7" i="11"/>
  <c r="J8" i="11"/>
  <c r="J9" i="11"/>
  <c r="J10" i="11"/>
  <c r="J11" i="11"/>
  <c r="J12" i="11"/>
  <c r="J13" i="11"/>
  <c r="J14" i="11"/>
  <c r="J15" i="11"/>
  <c r="J3" i="1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" i="9"/>
</calcChain>
</file>

<file path=xl/sharedStrings.xml><?xml version="1.0" encoding="utf-8"?>
<sst xmlns="http://schemas.openxmlformats.org/spreadsheetml/2006/main" count="2433" uniqueCount="915">
  <si>
    <t>Pos</t>
  </si>
  <si>
    <t>Team</t>
  </si>
  <si>
    <t>Bib#</t>
  </si>
  <si>
    <t>Leg 1</t>
  </si>
  <si>
    <t>LEG 1</t>
  </si>
  <si>
    <t>Leg 2</t>
  </si>
  <si>
    <t>LEG2</t>
  </si>
  <si>
    <t>Leg 3</t>
  </si>
  <si>
    <t>LEG3</t>
  </si>
  <si>
    <t>Total</t>
  </si>
  <si>
    <t>1</t>
  </si>
  <si>
    <t>Dulwich Runners AC</t>
  </si>
  <si>
    <t>147</t>
  </si>
  <si>
    <t>Michelle Lennon</t>
  </si>
  <si>
    <t>0:21:31</t>
  </si>
  <si>
    <t>Ange norris</t>
  </si>
  <si>
    <t>Ola Balme</t>
  </si>
  <si>
    <t>2</t>
  </si>
  <si>
    <t>South London Harriers</t>
  </si>
  <si>
    <t>150</t>
  </si>
  <si>
    <t>Ruth Hutton</t>
  </si>
  <si>
    <t>0:21:32</t>
  </si>
  <si>
    <t>Alice Smith</t>
  </si>
  <si>
    <t>Pippa Major</t>
  </si>
  <si>
    <t>3</t>
  </si>
  <si>
    <t>Bristol and West Athletic Club</t>
  </si>
  <si>
    <t>143</t>
  </si>
  <si>
    <t>Jill Harrison</t>
  </si>
  <si>
    <t>0:22:05</t>
  </si>
  <si>
    <t>Sian Davies</t>
  </si>
  <si>
    <t>Rosey Mushens</t>
  </si>
  <si>
    <t>4</t>
  </si>
  <si>
    <t>Les Croupiers</t>
  </si>
  <si>
    <t>148</t>
  </si>
  <si>
    <t>Yvonne Bullen</t>
  </si>
  <si>
    <t>0:24:35</t>
  </si>
  <si>
    <t>Kay Chapman</t>
  </si>
  <si>
    <t>Sue Watson</t>
  </si>
  <si>
    <t>5</t>
  </si>
  <si>
    <t>Steel City Striders</t>
  </si>
  <si>
    <t>151</t>
  </si>
  <si>
    <t>Kate Scott</t>
  </si>
  <si>
    <t>0:23:41</t>
  </si>
  <si>
    <t>Karen Clark</t>
  </si>
  <si>
    <t>Kate Morris</t>
  </si>
  <si>
    <t>6</t>
  </si>
  <si>
    <t>Datchet Dashers</t>
  </si>
  <si>
    <t>146</t>
  </si>
  <si>
    <t>Helen Bolt</t>
  </si>
  <si>
    <t>0:22:15</t>
  </si>
  <si>
    <t>Erica Whittaker</t>
  </si>
  <si>
    <t>Janet Binns</t>
  </si>
  <si>
    <t>7</t>
  </si>
  <si>
    <t>144</t>
  </si>
  <si>
    <t>Felicity Russell</t>
  </si>
  <si>
    <t>0:23:18</t>
  </si>
  <si>
    <t>Anne Dockery</t>
  </si>
  <si>
    <t>Maggie Salter</t>
  </si>
  <si>
    <t>8</t>
  </si>
  <si>
    <t>Cannock &amp; Stafford AC</t>
  </si>
  <si>
    <t>145</t>
  </si>
  <si>
    <t>Ann Robinson</t>
  </si>
  <si>
    <t>0:26:06</t>
  </si>
  <si>
    <t>Dorothy Fellows</t>
  </si>
  <si>
    <t>Christine Kilkenny</t>
  </si>
  <si>
    <t>9</t>
  </si>
  <si>
    <t xml:space="preserve">Middleton Harriers </t>
  </si>
  <si>
    <t>149</t>
  </si>
  <si>
    <t>Kyrinda Carter-Moore</t>
  </si>
  <si>
    <t>0:27:29</t>
  </si>
  <si>
    <t>Fiona Bolton</t>
  </si>
  <si>
    <t>Janet Hunt</t>
  </si>
  <si>
    <t>10</t>
  </si>
  <si>
    <t>Vale Royal AC</t>
  </si>
  <si>
    <t>152</t>
  </si>
  <si>
    <t>Jayne Lomax</t>
  </si>
  <si>
    <t>0:25:04</t>
  </si>
  <si>
    <t>Caroline Buckley</t>
  </si>
  <si>
    <t>Carole Williams</t>
  </si>
  <si>
    <t>F55</t>
  </si>
  <si>
    <t>Time</t>
  </si>
  <si>
    <t>126</t>
  </si>
  <si>
    <t>Julie Ilogu</t>
  </si>
  <si>
    <t>0:20:29</t>
  </si>
  <si>
    <t>Henrietta Anstey</t>
  </si>
  <si>
    <t>Kate Druett</t>
  </si>
  <si>
    <t>135</t>
  </si>
  <si>
    <t>Fiona Jeffries</t>
  </si>
  <si>
    <t>0:22:58</t>
  </si>
  <si>
    <t>Sarah Moss</t>
  </si>
  <si>
    <t>Lucy Broom</t>
  </si>
  <si>
    <t>127</t>
  </si>
  <si>
    <t>Vici Browning</t>
  </si>
  <si>
    <t>Hazel Cane</t>
  </si>
  <si>
    <t>Lynda Clare</t>
  </si>
  <si>
    <t>133</t>
  </si>
  <si>
    <t>Laura Taylor</t>
  </si>
  <si>
    <t>0:19:52</t>
  </si>
  <si>
    <t>Mary James</t>
  </si>
  <si>
    <t>Sue McDonald</t>
  </si>
  <si>
    <t>Cheshire Dragons</t>
  </si>
  <si>
    <t>128</t>
  </si>
  <si>
    <t>Emma Crowe</t>
  </si>
  <si>
    <t>0:20:42</t>
  </si>
  <si>
    <t>Natasha Smith</t>
  </si>
  <si>
    <t>Sara Avery</t>
  </si>
  <si>
    <t>Tonbridge AC</t>
  </si>
  <si>
    <t>136</t>
  </si>
  <si>
    <t>Sasha Humphires</t>
  </si>
  <si>
    <t>0:19:59</t>
  </si>
  <si>
    <t>Tina Oldershaw</t>
  </si>
  <si>
    <t>Maria Heslop</t>
  </si>
  <si>
    <t>City of  Stoke</t>
  </si>
  <si>
    <t>129</t>
  </si>
  <si>
    <t>Mandy Vernon</t>
  </si>
  <si>
    <t>0:20:05</t>
  </si>
  <si>
    <t>Victoria Hughes</t>
  </si>
  <si>
    <t>Joanne Donnelly</t>
  </si>
  <si>
    <t>Bingley Harriers</t>
  </si>
  <si>
    <t>123</t>
  </si>
  <si>
    <t>Lesley Watson</t>
  </si>
  <si>
    <t>0:21:16</t>
  </si>
  <si>
    <t>Stephanie Robson</t>
  </si>
  <si>
    <t>Ruth Thackray</t>
  </si>
  <si>
    <t>134</t>
  </si>
  <si>
    <t>Anne-Marie Smith</t>
  </si>
  <si>
    <t>0:21:41</t>
  </si>
  <si>
    <t>Shun-Lai Chan</t>
  </si>
  <si>
    <t>Heidi Dann</t>
  </si>
  <si>
    <t>Westbury Harriers</t>
  </si>
  <si>
    <t>140</t>
  </si>
  <si>
    <t>Jayne Pemble</t>
  </si>
  <si>
    <t>0:23:09</t>
  </si>
  <si>
    <t>Alison Rogers</t>
  </si>
  <si>
    <t>Emma Woodworth</t>
  </si>
  <si>
    <t>11</t>
  </si>
  <si>
    <t>Lew Croupiers</t>
  </si>
  <si>
    <t>131</t>
  </si>
  <si>
    <t>Sarah Pryor</t>
  </si>
  <si>
    <t>0:24:29</t>
  </si>
  <si>
    <t>Michelle Amblin</t>
  </si>
  <si>
    <t>Carole Goddard</t>
  </si>
  <si>
    <t>12</t>
  </si>
  <si>
    <t xml:space="preserve">Bournville Harriers </t>
  </si>
  <si>
    <t>124</t>
  </si>
  <si>
    <t>Alison Davies</t>
  </si>
  <si>
    <t>0:23:50</t>
  </si>
  <si>
    <t>Sam Pretlove</t>
  </si>
  <si>
    <t>Jude Glynn</t>
  </si>
  <si>
    <t>13</t>
  </si>
  <si>
    <t>138</t>
  </si>
  <si>
    <t>Jeanette Pope</t>
  </si>
  <si>
    <t>0:23:45</t>
  </si>
  <si>
    <t>Debbie Moreton</t>
  </si>
  <si>
    <t>Renee Carney</t>
  </si>
  <si>
    <t>14</t>
  </si>
  <si>
    <t>130</t>
  </si>
  <si>
    <t>Liz Macartney</t>
  </si>
  <si>
    <t>0:25:25</t>
  </si>
  <si>
    <t>Susan Pue-Beraet</t>
  </si>
  <si>
    <t>Bella Shah</t>
  </si>
  <si>
    <t>15</t>
  </si>
  <si>
    <t>125</t>
  </si>
  <si>
    <t>Sara Hewison</t>
  </si>
  <si>
    <t>0:24:40</t>
  </si>
  <si>
    <t>Sharon Newman</t>
  </si>
  <si>
    <t>Suz West</t>
  </si>
  <si>
    <t>F45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</si>
  <si>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</si>
  <si>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</si>
  <si>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</si>
  <si>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</si>
  <si>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</si>
  <si>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</si>
  <si>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</si>
  <si>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</si>
  <si>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</si>
  <si>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</si>
  <si>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</si>
  <si>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</si>
  <si>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</si>
  <si>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</si>
  <si>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</si>
  <si>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</si>
  <si>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</si>
  <si>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</si>
  <si>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</si>
  <si>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</si>
  <si>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</si>
  <si>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</si>
  <si>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</si>
  <si>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</si>
  <si>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</si>
  <si>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</si>
  <si>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</si>
  <si>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</si>
  <si>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Name</t>
  </si>
  <si>
    <t>153</t>
  </si>
  <si>
    <t>Stephanie Street</t>
  </si>
  <si>
    <t>0:26:00</t>
  </si>
  <si>
    <t>Kate Waddicor</t>
  </si>
  <si>
    <t>Dot Kesterton</t>
  </si>
  <si>
    <t>Hogweed Trotters</t>
  </si>
  <si>
    <t>154</t>
  </si>
  <si>
    <t>Caroline Lovis</t>
  </si>
  <si>
    <t>0:26:25</t>
  </si>
  <si>
    <t>Janet McAll</t>
  </si>
  <si>
    <t>Pat Curtis</t>
  </si>
  <si>
    <t>Worcester Athletic Club</t>
  </si>
  <si>
    <t>156</t>
  </si>
  <si>
    <t>Rosalind Hope</t>
  </si>
  <si>
    <t>0:27:40</t>
  </si>
  <si>
    <t>Margaret Crosswell</t>
  </si>
  <si>
    <t>Carole Clark</t>
  </si>
  <si>
    <t>Les Croupiers RC</t>
  </si>
  <si>
    <t>155</t>
  </si>
  <si>
    <t>Eirian Arwyn</t>
  </si>
  <si>
    <t>0:22:55</t>
  </si>
  <si>
    <t>Annie Conroy</t>
  </si>
  <si>
    <t>Julie Lewis</t>
  </si>
  <si>
    <t>F65</t>
  </si>
  <si>
    <t>LEG1</t>
  </si>
  <si>
    <t>Leg 4</t>
  </si>
  <si>
    <t>LEG4</t>
  </si>
  <si>
    <t>55</t>
  </si>
  <si>
    <t>Louisa Thompson</t>
  </si>
  <si>
    <t>0:19:55</t>
  </si>
  <si>
    <t>Carol Parsons</t>
  </si>
  <si>
    <t>Katie Dickinson</t>
  </si>
  <si>
    <t>Helen Harrington</t>
  </si>
  <si>
    <t>Sale Harriers</t>
  </si>
  <si>
    <t>63</t>
  </si>
  <si>
    <t>Louise Whittaker</t>
  </si>
  <si>
    <t>0:19:16</t>
  </si>
  <si>
    <t>Helen Armitage</t>
  </si>
  <si>
    <t>Anne Chinoy</t>
  </si>
  <si>
    <t>Harriet Hamilton</t>
  </si>
  <si>
    <t>Tipton Harriers</t>
  </si>
  <si>
    <t>64</t>
  </si>
  <si>
    <t>Amie Williams</t>
  </si>
  <si>
    <t>0:19:23</t>
  </si>
  <si>
    <t>Sally Walker</t>
  </si>
  <si>
    <t>Susan Street-Hall</t>
  </si>
  <si>
    <t>Lynne Hill</t>
  </si>
  <si>
    <t>Charnwood AC</t>
  </si>
  <si>
    <t>54</t>
  </si>
  <si>
    <t>Madeleine Lomas</t>
  </si>
  <si>
    <t>0:24:51</t>
  </si>
  <si>
    <t>Clare McKittrick</t>
  </si>
  <si>
    <t>Estelle Damant</t>
  </si>
  <si>
    <t>Gemma Steel</t>
  </si>
  <si>
    <t>65</t>
  </si>
  <si>
    <t>Siobhan Tarbuck</t>
  </si>
  <si>
    <t>Anna Begbie</t>
  </si>
  <si>
    <t>Valerie Dunn</t>
  </si>
  <si>
    <t>Helen Smith</t>
  </si>
  <si>
    <t>57</t>
  </si>
  <si>
    <t>Veronika Gill</t>
  </si>
  <si>
    <t>0:21:08</t>
  </si>
  <si>
    <t>Catherine Foster</t>
  </si>
  <si>
    <t>Emma Twomey</t>
  </si>
  <si>
    <t>Emma McKechnie</t>
  </si>
  <si>
    <t>67</t>
  </si>
  <si>
    <t>Kate Hoffen</t>
  </si>
  <si>
    <t>0:23:43</t>
  </si>
  <si>
    <t>Tamsin Chick</t>
  </si>
  <si>
    <t>Rebecca Lee</t>
  </si>
  <si>
    <t>Lucy Richens</t>
  </si>
  <si>
    <t>59</t>
  </si>
  <si>
    <t>Kay Sheedy</t>
  </si>
  <si>
    <t>0:19:14</t>
  </si>
  <si>
    <t>Katie Smith</t>
  </si>
  <si>
    <t>Sue Cooper</t>
  </si>
  <si>
    <t>Rebecca Davis</t>
  </si>
  <si>
    <t>60</t>
  </si>
  <si>
    <t>Rachel Walsh</t>
  </si>
  <si>
    <t>0:23:30</t>
  </si>
  <si>
    <t>Claire Bruce</t>
  </si>
  <si>
    <t>Danielle Phillips</t>
  </si>
  <si>
    <t>Louise Flynn</t>
  </si>
  <si>
    <t xml:space="preserve">Cheshire dragons </t>
  </si>
  <si>
    <t>56</t>
  </si>
  <si>
    <t>Joanne Kirkham</t>
  </si>
  <si>
    <t>Lisa Meadows</t>
  </si>
  <si>
    <t>Melanie Johnson</t>
  </si>
  <si>
    <t>Joanne Edwards</t>
  </si>
  <si>
    <t>58</t>
  </si>
  <si>
    <t>Gillian Richards</t>
  </si>
  <si>
    <t>0:26:30</t>
  </si>
  <si>
    <t>Haps Grewal</t>
  </si>
  <si>
    <t>Angie Hannigan</t>
  </si>
  <si>
    <t>Samantha Meen</t>
  </si>
  <si>
    <t>53</t>
  </si>
  <si>
    <t>Fiona Barker</t>
  </si>
  <si>
    <t>0:23:10</t>
  </si>
  <si>
    <t>Charlie Hurd</t>
  </si>
  <si>
    <t>Marianne Hensman</t>
  </si>
  <si>
    <t>Linda Howell</t>
  </si>
  <si>
    <t>61</t>
  </si>
  <si>
    <t>Nicky Smith</t>
  </si>
  <si>
    <t>0:24:12</t>
  </si>
  <si>
    <t>Glenda Edwards</t>
  </si>
  <si>
    <t>Tracy Norris</t>
  </si>
  <si>
    <t>Tracey Newman</t>
  </si>
  <si>
    <t>F35</t>
  </si>
  <si>
    <t>0:31:42</t>
  </si>
  <si>
    <t>Bristol and West AC</t>
  </si>
  <si>
    <t>73</t>
  </si>
  <si>
    <t>Matthew Robinson</t>
  </si>
  <si>
    <t>0:18:13</t>
  </si>
  <si>
    <t>Tony Roper</t>
  </si>
  <si>
    <t>Philip Parry</t>
  </si>
  <si>
    <t>Leicester Coritanian</t>
  </si>
  <si>
    <t>88</t>
  </si>
  <si>
    <t>Gordon Lee</t>
  </si>
  <si>
    <t>0:17:41</t>
  </si>
  <si>
    <t>Gareth Deacon</t>
  </si>
  <si>
    <t>Phil Makepeace</t>
  </si>
  <si>
    <t>Guildford &amp; Godalming AC</t>
  </si>
  <si>
    <t>82</t>
  </si>
  <si>
    <t>David Williams</t>
  </si>
  <si>
    <t>0:19:04</t>
  </si>
  <si>
    <t>Mark Tannyson</t>
  </si>
  <si>
    <t>Terry Booth</t>
  </si>
  <si>
    <t>Salford Harriers</t>
  </si>
  <si>
    <t>92</t>
  </si>
  <si>
    <t>Derek Crewe</t>
  </si>
  <si>
    <t>0:18:32</t>
  </si>
  <si>
    <t>Shaun Chambers</t>
  </si>
  <si>
    <t>Gary Dale</t>
  </si>
  <si>
    <t>Southampton AC</t>
  </si>
  <si>
    <t>94</t>
  </si>
  <si>
    <t>Jon Grainger</t>
  </si>
  <si>
    <t>0:19:29</t>
  </si>
  <si>
    <t>Robin Bentley</t>
  </si>
  <si>
    <t>Peter Costley</t>
  </si>
  <si>
    <t xml:space="preserve">Aldridge Running Club </t>
  </si>
  <si>
    <t>70</t>
  </si>
  <si>
    <t>Ducan Gould</t>
  </si>
  <si>
    <t>0:19:37</t>
  </si>
  <si>
    <t>Michael Morley</t>
  </si>
  <si>
    <t>Philip Brayford</t>
  </si>
  <si>
    <t>Kent AC</t>
  </si>
  <si>
    <t>86</t>
  </si>
  <si>
    <t>Luke Armitage</t>
  </si>
  <si>
    <t>0:19:17</t>
  </si>
  <si>
    <t>Chris Lydon</t>
  </si>
  <si>
    <t>Roger Beardsworth</t>
  </si>
  <si>
    <t xml:space="preserve">Leeds City Athletics Club </t>
  </si>
  <si>
    <t>87</t>
  </si>
  <si>
    <t>Greg Hull</t>
  </si>
  <si>
    <t>0:19:41</t>
  </si>
  <si>
    <t>Mark Walton</t>
  </si>
  <si>
    <t>Martin Roscoe</t>
  </si>
  <si>
    <t>89</t>
  </si>
  <si>
    <t>Rob Sheen</t>
  </si>
  <si>
    <t>Andrew Hart</t>
  </si>
  <si>
    <t>Chris Southam</t>
  </si>
  <si>
    <t>Sheffield Running Club</t>
  </si>
  <si>
    <t>93</t>
  </si>
  <si>
    <t>Mikko Juusola</t>
  </si>
  <si>
    <t>0:19:09</t>
  </si>
  <si>
    <t>Chris Ireland</t>
  </si>
  <si>
    <t>Geoff Lowry</t>
  </si>
  <si>
    <t>PETERBOROUGH &amp; NENE VALLEY AC</t>
  </si>
  <si>
    <t>91</t>
  </si>
  <si>
    <t>Christopher Mooney</t>
  </si>
  <si>
    <t>0:20:46</t>
  </si>
  <si>
    <t>Sean Beard</t>
  </si>
  <si>
    <t>David Neal</t>
  </si>
  <si>
    <t>Altrincham &amp; District Athletic Club</t>
  </si>
  <si>
    <t>71</t>
  </si>
  <si>
    <t>Richard Johnson</t>
  </si>
  <si>
    <t>0:17:39</t>
  </si>
  <si>
    <t>Gordon Nichol</t>
  </si>
  <si>
    <t>Dave Ainsworth</t>
  </si>
  <si>
    <t>Buxton AC</t>
  </si>
  <si>
    <t>74</t>
  </si>
  <si>
    <t>Tim Mitchell-Smith</t>
  </si>
  <si>
    <t>Andy Lidstone</t>
  </si>
  <si>
    <t>Steve Watson</t>
  </si>
  <si>
    <t>Cambuslang Harriers</t>
  </si>
  <si>
    <t>107</t>
  </si>
  <si>
    <t>Colin Feechan</t>
  </si>
  <si>
    <t>0:20:48</t>
  </si>
  <si>
    <t>Dave Thom</t>
  </si>
  <si>
    <t>Kevin Newberry</t>
  </si>
  <si>
    <t>Winchester &amp; District AC</t>
  </si>
  <si>
    <t>100</t>
  </si>
  <si>
    <t>Marius Kwint</t>
  </si>
  <si>
    <t>0:19:28</t>
  </si>
  <si>
    <t>Paul Horler</t>
  </si>
  <si>
    <t>Steve Oliver</t>
  </si>
  <si>
    <t>East Cheshire Harriers</t>
  </si>
  <si>
    <t>81</t>
  </si>
  <si>
    <t>Alan Kennedy</t>
  </si>
  <si>
    <t>Saul Gallagher</t>
  </si>
  <si>
    <t>Ian Fraser</t>
  </si>
  <si>
    <t>Kenilworth Runners</t>
  </si>
  <si>
    <t>85</t>
  </si>
  <si>
    <t>Mark Alldritt</t>
  </si>
  <si>
    <t>0:20:31</t>
  </si>
  <si>
    <t>Ian Gower</t>
  </si>
  <si>
    <t>Neil Sheward</t>
  </si>
  <si>
    <t xml:space="preserve">Cannock and Stafford </t>
  </si>
  <si>
    <t>76</t>
  </si>
  <si>
    <t>Martyn Clare</t>
  </si>
  <si>
    <t>0:21:33</t>
  </si>
  <si>
    <t>Malcolm Down</t>
  </si>
  <si>
    <t>Darrell Wilde</t>
  </si>
  <si>
    <t>Aberystwyth Athletic Club</t>
  </si>
  <si>
    <t>69</t>
  </si>
  <si>
    <t>Damian Sidnell</t>
  </si>
  <si>
    <t>0:20:59</t>
  </si>
  <si>
    <t>Daniel Thorogood</t>
  </si>
  <si>
    <t>Paul Williams</t>
  </si>
  <si>
    <t>Worcester AC</t>
  </si>
  <si>
    <t>102</t>
  </si>
  <si>
    <t>Owen Jarman</t>
  </si>
  <si>
    <t>0:21:27</t>
  </si>
  <si>
    <t>Drewett</t>
  </si>
  <si>
    <t>Derek Jackson</t>
  </si>
  <si>
    <t>Datchet Dashers A</t>
  </si>
  <si>
    <t>77</t>
  </si>
  <si>
    <t>Rob McHarg</t>
  </si>
  <si>
    <t>0:18:46</t>
  </si>
  <si>
    <t>Kenny Brown</t>
  </si>
  <si>
    <t>Christopher Hunt</t>
  </si>
  <si>
    <t>68</t>
  </si>
  <si>
    <t>Bernie Jones</t>
  </si>
  <si>
    <t>0:20:01</t>
  </si>
  <si>
    <t>Glyn Evans</t>
  </si>
  <si>
    <t>David Gough</t>
  </si>
  <si>
    <t>Wigston Phoenix Running Club</t>
  </si>
  <si>
    <t>99</t>
  </si>
  <si>
    <t>Nigel Ayres</t>
  </si>
  <si>
    <t>0:21:39</t>
  </si>
  <si>
    <t>Rob Baser</t>
  </si>
  <si>
    <t>Clive Jones</t>
  </si>
  <si>
    <t>Herne Hill Harriers A</t>
  </si>
  <si>
    <t>83</t>
  </si>
  <si>
    <t>Keith Newton</t>
  </si>
  <si>
    <t>0:19:19</t>
  </si>
  <si>
    <t>Valdis Pauzers</t>
  </si>
  <si>
    <t>Tom Conlon</t>
  </si>
  <si>
    <t>Dulwich Runners AC A</t>
  </si>
  <si>
    <t>79</t>
  </si>
  <si>
    <t>Tony Tuohy</t>
  </si>
  <si>
    <t>0:19:36</t>
  </si>
  <si>
    <t>Eberhard Prill</t>
  </si>
  <si>
    <t>Stephen Smythe</t>
  </si>
  <si>
    <t xml:space="preserve">Wolverhampton &amp; Bilston </t>
  </si>
  <si>
    <t>101</t>
  </si>
  <si>
    <t>Pete Hood</t>
  </si>
  <si>
    <t>0:21:48</t>
  </si>
  <si>
    <t>Rob Edwards</t>
  </si>
  <si>
    <t>Darren Edwards</t>
  </si>
  <si>
    <t>90</t>
  </si>
  <si>
    <t>Richie Bullen</t>
  </si>
  <si>
    <t>0:20:16</t>
  </si>
  <si>
    <t>Alan Mason</t>
  </si>
  <si>
    <t>96</t>
  </si>
  <si>
    <t>Phillip Coleman</t>
  </si>
  <si>
    <t>0:20:43</t>
  </si>
  <si>
    <t>Mark Pitcairn-Knowles</t>
  </si>
  <si>
    <t>Cain Bradley</t>
  </si>
  <si>
    <t>97</t>
  </si>
  <si>
    <t>Colin Price</t>
  </si>
  <si>
    <t>0:19:54</t>
  </si>
  <si>
    <t>Richard Pettitt</t>
  </si>
  <si>
    <t>John Clarke</t>
  </si>
  <si>
    <t>95</t>
  </si>
  <si>
    <t>Peter Brown</t>
  </si>
  <si>
    <t>0:23:20</t>
  </si>
  <si>
    <t>Andrew Rowland</t>
  </si>
  <si>
    <t>Kevin Haighton</t>
  </si>
  <si>
    <t>Bournville Harriers</t>
  </si>
  <si>
    <t>72</t>
  </si>
  <si>
    <t>Daniel Wilson</t>
  </si>
  <si>
    <t>0:22:57</t>
  </si>
  <si>
    <t>Stephen Doswell</t>
  </si>
  <si>
    <t>Tim Hodges</t>
  </si>
  <si>
    <t>Datchet Dashers B</t>
  </si>
  <si>
    <t>78</t>
  </si>
  <si>
    <t>Simon Dinsdale</t>
  </si>
  <si>
    <t>0:22:41</t>
  </si>
  <si>
    <t>David Patience</t>
  </si>
  <si>
    <t>Colin Adams</t>
  </si>
  <si>
    <t>Dulwich Runners AC B</t>
  </si>
  <si>
    <t>80</t>
  </si>
  <si>
    <t>Gary Budinger</t>
  </si>
  <si>
    <t>0:25:15</t>
  </si>
  <si>
    <t>Ian Sesnan</t>
  </si>
  <si>
    <t>Dave West</t>
  </si>
  <si>
    <t>Warrington AC</t>
  </si>
  <si>
    <t>98</t>
  </si>
  <si>
    <t>David Norman</t>
  </si>
  <si>
    <t/>
  </si>
  <si>
    <t>M55</t>
  </si>
  <si>
    <t>75</t>
  </si>
  <si>
    <t>Paul Thompson</t>
  </si>
  <si>
    <t>Frank Hurley</t>
  </si>
  <si>
    <t>Frank Barton</t>
  </si>
  <si>
    <t xml:space="preserve">Norfolk Gazelles </t>
  </si>
  <si>
    <t>114</t>
  </si>
  <si>
    <t>Peter Thompson</t>
  </si>
  <si>
    <t>0:22:51</t>
  </si>
  <si>
    <t>Tobias Arnup</t>
  </si>
  <si>
    <t>Stephen Rolfe</t>
  </si>
  <si>
    <t>Oxford City AC</t>
  </si>
  <si>
    <t>115</t>
  </si>
  <si>
    <t>John Exley</t>
  </si>
  <si>
    <t>0:23:32</t>
  </si>
  <si>
    <t>Stewart Thorpe</t>
  </si>
  <si>
    <t>Brian Green</t>
  </si>
  <si>
    <t>SHEFFIELD RC</t>
  </si>
  <si>
    <t>117</t>
  </si>
  <si>
    <t>Mike Quinn</t>
  </si>
  <si>
    <t>0:22:01</t>
  </si>
  <si>
    <t>Nick Duggan</t>
  </si>
  <si>
    <t>Rob Pearson</t>
  </si>
  <si>
    <t>121</t>
  </si>
  <si>
    <t>Mike Mewse</t>
  </si>
  <si>
    <t>David George</t>
  </si>
  <si>
    <t>Nigel Gates</t>
  </si>
  <si>
    <t>112</t>
  </si>
  <si>
    <t>Mick Tabor</t>
  </si>
  <si>
    <t>0:23:00</t>
  </si>
  <si>
    <t>David Flynn</t>
  </si>
  <si>
    <t>David Walker</t>
  </si>
  <si>
    <t>Thames Hare &amp; Hounds A</t>
  </si>
  <si>
    <t>119</t>
  </si>
  <si>
    <t>Rhodri Davies</t>
  </si>
  <si>
    <t>0:24:21</t>
  </si>
  <si>
    <t>Richard Pitt</t>
  </si>
  <si>
    <t>Richard Turner</t>
  </si>
  <si>
    <t>Crawley AC</t>
  </si>
  <si>
    <t>109</t>
  </si>
  <si>
    <t>Dave Beattie</t>
  </si>
  <si>
    <t>0:25:23</t>
  </si>
  <si>
    <t>Tony Lintern</t>
  </si>
  <si>
    <t>Dave Cook</t>
  </si>
  <si>
    <t>118</t>
  </si>
  <si>
    <t>Noel O'Dowd</t>
  </si>
  <si>
    <t>Neil Hotson</t>
  </si>
  <si>
    <t>Sidney DeLara</t>
  </si>
  <si>
    <t>108</t>
  </si>
  <si>
    <t>Kevin Lomas</t>
  </si>
  <si>
    <t>Stephen Mellors</t>
  </si>
  <si>
    <t>Peter Mensley</t>
  </si>
  <si>
    <t>Barnet &amp; District A.C.</t>
  </si>
  <si>
    <t>104</t>
  </si>
  <si>
    <t>Des Michael</t>
  </si>
  <si>
    <t>0:23:05</t>
  </si>
  <si>
    <t>Dave Wilcock</t>
  </si>
  <si>
    <t>Steve Allen</t>
  </si>
  <si>
    <t>116</t>
  </si>
  <si>
    <t>Stan Owen</t>
  </si>
  <si>
    <t>0:21:22</t>
  </si>
  <si>
    <t>Terry Dermody</t>
  </si>
  <si>
    <t>Tommy Daniels</t>
  </si>
  <si>
    <t xml:space="preserve">Datchet Dashers </t>
  </si>
  <si>
    <t>110</t>
  </si>
  <si>
    <t>Tony Curtin</t>
  </si>
  <si>
    <t>Dennis Bonnie</t>
  </si>
  <si>
    <t>Andrew Green</t>
  </si>
  <si>
    <t>106</t>
  </si>
  <si>
    <t>Jon Goodland</t>
  </si>
  <si>
    <t>0:21:35</t>
  </si>
  <si>
    <t>Mike Chipping</t>
  </si>
  <si>
    <t>103</t>
  </si>
  <si>
    <t>Colin Davies</t>
  </si>
  <si>
    <t>0:27:31</t>
  </si>
  <si>
    <t>Mike Dunscombe</t>
  </si>
  <si>
    <t>Middleton Harriers &amp; AC</t>
  </si>
  <si>
    <t>113</t>
  </si>
  <si>
    <t>Alan Garvey</t>
  </si>
  <si>
    <t>0:25:00</t>
  </si>
  <si>
    <t>John Hall</t>
  </si>
  <si>
    <t>Craig Sutherland</t>
  </si>
  <si>
    <t>105</t>
  </si>
  <si>
    <t>John Cheel</t>
  </si>
  <si>
    <t>0:25:45</t>
  </si>
  <si>
    <t>Martin Foster</t>
  </si>
  <si>
    <t>Barrie Roberts</t>
  </si>
  <si>
    <t>Thames Hare &amp; Hounds B</t>
  </si>
  <si>
    <t>120</t>
  </si>
  <si>
    <t>Paul Whitlock</t>
  </si>
  <si>
    <t>0:26:03</t>
  </si>
  <si>
    <t>Halesowen A &amp;CC</t>
  </si>
  <si>
    <t>Paul Allen</t>
  </si>
  <si>
    <t>M65</t>
  </si>
  <si>
    <t>62</t>
  </si>
  <si>
    <t>Lisanne Whalen</t>
  </si>
  <si>
    <t>0:25:38</t>
  </si>
  <si>
    <t>Louise Butterworth</t>
  </si>
  <si>
    <t>Martha Unwin</t>
  </si>
  <si>
    <t>0:21:51</t>
  </si>
  <si>
    <t>139</t>
  </si>
  <si>
    <t>Sharon Wilson</t>
  </si>
  <si>
    <t>0:25:19</t>
  </si>
  <si>
    <t>Teresa Price</t>
  </si>
  <si>
    <t>Susan Conboy</t>
  </si>
  <si>
    <t>137</t>
  </si>
  <si>
    <t>Grazia Manzotti</t>
  </si>
  <si>
    <t>Pearl Pearce</t>
  </si>
  <si>
    <t>141</t>
  </si>
  <si>
    <t>Emma-Jane Orchard</t>
  </si>
  <si>
    <t>0:24:30</t>
  </si>
  <si>
    <t>Thames Hare and Hounds</t>
  </si>
  <si>
    <t>Simon Baines</t>
  </si>
  <si>
    <t>0:16:57</t>
  </si>
  <si>
    <t>Phil Tedd</t>
  </si>
  <si>
    <t>Neil Chisholm</t>
  </si>
  <si>
    <t>Simon Wurr</t>
  </si>
  <si>
    <t>Herne Hill Harriers</t>
  </si>
  <si>
    <t>Simon Coombes</t>
  </si>
  <si>
    <t>0:16:50</t>
  </si>
  <si>
    <t>Andrew Perfect</t>
  </si>
  <si>
    <t>John Kettle</t>
  </si>
  <si>
    <t>Ben Paviour</t>
  </si>
  <si>
    <t>Jon Walton</t>
  </si>
  <si>
    <t>0:17:12</t>
  </si>
  <si>
    <t>Adam Osborne</t>
  </si>
  <si>
    <t>Mick Hill</t>
  </si>
  <si>
    <t>Mike Burrett</t>
  </si>
  <si>
    <t>Philip Young</t>
  </si>
  <si>
    <t>0:17:07</t>
  </si>
  <si>
    <t>Koji Miyazaki</t>
  </si>
  <si>
    <t>Simon Cooper</t>
  </si>
  <si>
    <t>Mark Symes</t>
  </si>
  <si>
    <t>David Hudson</t>
  </si>
  <si>
    <t>0:17:56</t>
  </si>
  <si>
    <t>Mark Russell</t>
  </si>
  <si>
    <t>Mark Collier</t>
  </si>
  <si>
    <t>Ian Grime</t>
  </si>
  <si>
    <t>chorlton runners</t>
  </si>
  <si>
    <t>Andrew Haney</t>
  </si>
  <si>
    <t>0:16:56</t>
  </si>
  <si>
    <t>Ben McCormack</t>
  </si>
  <si>
    <t>David Alderson</t>
  </si>
  <si>
    <t>Colin Banno-Thornton</t>
  </si>
  <si>
    <t>Andy Pickford</t>
  </si>
  <si>
    <t>0:08:49</t>
  </si>
  <si>
    <t>Richard Lane</t>
  </si>
  <si>
    <t>Ed Buckley</t>
  </si>
  <si>
    <t>Craig Bradbury</t>
  </si>
  <si>
    <t>Rotherham Harriers &amp; AC</t>
  </si>
  <si>
    <t>Chris Griffiths</t>
  </si>
  <si>
    <t>0:17:16</t>
  </si>
  <si>
    <t>Steve Marshall</t>
  </si>
  <si>
    <t>Mark Plant</t>
  </si>
  <si>
    <t>Dean Furniss</t>
  </si>
  <si>
    <t>Wolverhampton &amp; Bilston</t>
  </si>
  <si>
    <t>51</t>
  </si>
  <si>
    <t>Shaun Bennett</t>
  </si>
  <si>
    <t>0:19:40</t>
  </si>
  <si>
    <t>Greg Asbury</t>
  </si>
  <si>
    <t>Darren Owen-Jones</t>
  </si>
  <si>
    <t>Gareth Briggs</t>
  </si>
  <si>
    <t xml:space="preserve">Stone Master Marathoners </t>
  </si>
  <si>
    <t>Bryn Holmes</t>
  </si>
  <si>
    <t>Robin Williamson</t>
  </si>
  <si>
    <t>Mark Neeld</t>
  </si>
  <si>
    <t>Paul Glover</t>
  </si>
  <si>
    <t>50</t>
  </si>
  <si>
    <t>Gareth Williams</t>
  </si>
  <si>
    <t>0:18:57</t>
  </si>
  <si>
    <t>Stuart Doyle</t>
  </si>
  <si>
    <t>Ian Simpson</t>
  </si>
  <si>
    <t>Brian Dooley</t>
  </si>
  <si>
    <t>Havering AC A</t>
  </si>
  <si>
    <t>Dan Meredith</t>
  </si>
  <si>
    <t>0:18:12</t>
  </si>
  <si>
    <t>Gary Atkins</t>
  </si>
  <si>
    <t>Steve Rand</t>
  </si>
  <si>
    <t>Jason Lendon</t>
  </si>
  <si>
    <t>BRAT</t>
  </si>
  <si>
    <t>Paul Coughlan</t>
  </si>
  <si>
    <t>0:18:05</t>
  </si>
  <si>
    <t>Stuart Pearson</t>
  </si>
  <si>
    <t>Oliver Kirkland</t>
  </si>
  <si>
    <t>Richard Gray</t>
  </si>
  <si>
    <t>Tipton Harriers A</t>
  </si>
  <si>
    <t>47</t>
  </si>
  <si>
    <t>Darren Hands</t>
  </si>
  <si>
    <t>0:19:07</t>
  </si>
  <si>
    <t>Dean Hill</t>
  </si>
  <si>
    <t>Andy Henderson</t>
  </si>
  <si>
    <t>Laurnce Heathcock</t>
  </si>
  <si>
    <t>Havering AC B</t>
  </si>
  <si>
    <t>Matt Bland</t>
  </si>
  <si>
    <t>Martin Chester</t>
  </si>
  <si>
    <t>Steve Walker</t>
  </si>
  <si>
    <t>Paul Berrett</t>
  </si>
  <si>
    <t>49</t>
  </si>
  <si>
    <t>Nick Arnott</t>
  </si>
  <si>
    <t>0:18:29</t>
  </si>
  <si>
    <t>Chris Potter</t>
  </si>
  <si>
    <t>Anthony Crush</t>
  </si>
  <si>
    <t>Graeme Saker</t>
  </si>
  <si>
    <t>52</t>
  </si>
  <si>
    <t>Hugh Davies</t>
  </si>
  <si>
    <t>0:20:13</t>
  </si>
  <si>
    <t>Stefan Sternkopf</t>
  </si>
  <si>
    <t>Christian Harle</t>
  </si>
  <si>
    <t>Philip Edwards</t>
  </si>
  <si>
    <t>Dan Robinson</t>
  </si>
  <si>
    <t>0:17:57</t>
  </si>
  <si>
    <t>Simon Newman</t>
  </si>
  <si>
    <t>David Mountford</t>
  </si>
  <si>
    <t>Richard Davies</t>
  </si>
  <si>
    <t>Halesowen A &amp;CC A</t>
  </si>
  <si>
    <t>Barry Gardner</t>
  </si>
  <si>
    <t>0:19:51</t>
  </si>
  <si>
    <t>David Lewis</t>
  </si>
  <si>
    <t>Matthew Allen</t>
  </si>
  <si>
    <t>Marc Turner</t>
  </si>
  <si>
    <t>Darren Cottier</t>
  </si>
  <si>
    <t>0:19:56</t>
  </si>
  <si>
    <t>Matthew Scott</t>
  </si>
  <si>
    <t>Mike Holden</t>
  </si>
  <si>
    <t>Ian Pierce</t>
  </si>
  <si>
    <t>Phil Hodge</t>
  </si>
  <si>
    <t>Paul Chapman</t>
  </si>
  <si>
    <t>Richard Self</t>
  </si>
  <si>
    <t>Alvis Berzinskis</t>
  </si>
  <si>
    <t>Lee Harris</t>
  </si>
  <si>
    <t>0:19:20</t>
  </si>
  <si>
    <t>Simon Rhodes</t>
  </si>
  <si>
    <t>Peter Dimbleby</t>
  </si>
  <si>
    <t>Stephen McCann</t>
  </si>
  <si>
    <t>46</t>
  </si>
  <si>
    <t>Ben Reynolds</t>
  </si>
  <si>
    <t>0:17:13</t>
  </si>
  <si>
    <t>Paul Cheetham</t>
  </si>
  <si>
    <t>Chris Daniels</t>
  </si>
  <si>
    <t>Andy Weir</t>
  </si>
  <si>
    <t>Halesowen A &amp;CC B</t>
  </si>
  <si>
    <t>Phil Scarr</t>
  </si>
  <si>
    <t>James Ludlow</t>
  </si>
  <si>
    <t>Jamie Sircom</t>
  </si>
  <si>
    <t>Simon Black</t>
  </si>
  <si>
    <t>0:18:37</t>
  </si>
  <si>
    <t>Rob Foster</t>
  </si>
  <si>
    <t>Satnam Singh</t>
  </si>
  <si>
    <t>Paul Woolley</t>
  </si>
  <si>
    <t>Tipton Harriers B</t>
  </si>
  <si>
    <t>48</t>
  </si>
  <si>
    <t>Robert Sedgley</t>
  </si>
  <si>
    <t>0:22:44</t>
  </si>
  <si>
    <t>Paul Dolan</t>
  </si>
  <si>
    <t>Carl Gayle</t>
  </si>
  <si>
    <t>Lee Avery</t>
  </si>
  <si>
    <t>Sacha Brech</t>
  </si>
  <si>
    <t>0:48:20</t>
  </si>
  <si>
    <t>Guy Grewal</t>
  </si>
  <si>
    <t>Ben Blazquez</t>
  </si>
  <si>
    <t>Ron Davies</t>
  </si>
  <si>
    <t>M45</t>
  </si>
  <si>
    <t>Altrincham &amp; District AC</t>
  </si>
  <si>
    <t>Aldershot Farnham &amp; District AC</t>
  </si>
  <si>
    <t>Leg 5</t>
  </si>
  <si>
    <t>Leg 6</t>
  </si>
  <si>
    <t>Chorlton Runners</t>
  </si>
  <si>
    <t>Steven Curley</t>
  </si>
  <si>
    <t>0:16:04</t>
  </si>
  <si>
    <t>Matthew Devlin</t>
  </si>
  <si>
    <t>Tom Charles</t>
  </si>
  <si>
    <t>James Savage</t>
  </si>
  <si>
    <t>Dean Hughes</t>
  </si>
  <si>
    <t>Gavin Tomlinson</t>
  </si>
  <si>
    <t>Martin Williams</t>
  </si>
  <si>
    <t>0:16:19</t>
  </si>
  <si>
    <t>Gary Whitehouse</t>
  </si>
  <si>
    <t>Rob Meredith</t>
  </si>
  <si>
    <t>Ian Williams</t>
  </si>
  <si>
    <t>Ben Gamble</t>
  </si>
  <si>
    <t>Dean Bate</t>
  </si>
  <si>
    <t>Chris Tully</t>
  </si>
  <si>
    <t>0:17:22</t>
  </si>
  <si>
    <t>Bruno Lima</t>
  </si>
  <si>
    <t>Paul Bannister</t>
  </si>
  <si>
    <t>Karl Darcy</t>
  </si>
  <si>
    <t>Rob Hughes</t>
  </si>
  <si>
    <t>Chris Livesey</t>
  </si>
  <si>
    <t>Daniel Robinson</t>
  </si>
  <si>
    <t>0:16:14</t>
  </si>
  <si>
    <t>Steve Dunsby</t>
  </si>
  <si>
    <t>Conor Farrell</t>
  </si>
  <si>
    <t>Karl Welborn</t>
  </si>
  <si>
    <t>Adam Hill</t>
  </si>
  <si>
    <t>James Marshall</t>
  </si>
  <si>
    <t>Blackheath &amp; Bromley Harriers</t>
  </si>
  <si>
    <t>Fintan Parkinson</t>
  </si>
  <si>
    <t>0:17:26</t>
  </si>
  <si>
    <t>Roger Vilardell</t>
  </si>
  <si>
    <t>Micah Evans</t>
  </si>
  <si>
    <t>Alex Gibbins</t>
  </si>
  <si>
    <t>Blair Wilson</t>
  </si>
  <si>
    <t>Scott Overall</t>
  </si>
  <si>
    <t>Nathan Chapman</t>
  </si>
  <si>
    <t>0:16:55</t>
  </si>
  <si>
    <t>Jay Smith</t>
  </si>
  <si>
    <t>Julian Rendall</t>
  </si>
  <si>
    <t>Daniel Bradley</t>
  </si>
  <si>
    <t>Dan Longhurst</t>
  </si>
  <si>
    <t>Tom Woolley</t>
  </si>
  <si>
    <t>Guernsey Athletics Club</t>
  </si>
  <si>
    <t>Andy McArthur</t>
  </si>
  <si>
    <t>0:17:25</t>
  </si>
  <si>
    <t>Nick Mann</t>
  </si>
  <si>
    <t>Dave Emery</t>
  </si>
  <si>
    <t>Lee Merrien</t>
  </si>
  <si>
    <t>Chris Gilman</t>
  </si>
  <si>
    <t>Steve Dawes</t>
  </si>
  <si>
    <t>Newark AC</t>
  </si>
  <si>
    <t>Jan Bailey</t>
  </si>
  <si>
    <t>0:16:13</t>
  </si>
  <si>
    <t>Geoff Gregory</t>
  </si>
  <si>
    <t>David Robinson</t>
  </si>
  <si>
    <t>Dan Wheat</t>
  </si>
  <si>
    <t>Adrian Dix</t>
  </si>
  <si>
    <t>Tom Marshall</t>
  </si>
  <si>
    <t>John Beattie</t>
  </si>
  <si>
    <t>0:15:33</t>
  </si>
  <si>
    <t>Jon Stewart</t>
  </si>
  <si>
    <t>Dave Burlton</t>
  </si>
  <si>
    <t>George Petrie</t>
  </si>
  <si>
    <t>Simon Ellis</t>
  </si>
  <si>
    <t>Steve Lisgo</t>
  </si>
  <si>
    <t>Havering AC</t>
  </si>
  <si>
    <t>Rob Warner</t>
  </si>
  <si>
    <t>Barry Smith</t>
  </si>
  <si>
    <t>Gavin Maley</t>
  </si>
  <si>
    <t>Jason Crispin</t>
  </si>
  <si>
    <t>Ian Anthony</t>
  </si>
  <si>
    <t>Russell Middleton</t>
  </si>
  <si>
    <t>Andy Yapp</t>
  </si>
  <si>
    <t>0:17:46</t>
  </si>
  <si>
    <t>Nick Hazelwood</t>
  </si>
  <si>
    <t>Paul Bradley</t>
  </si>
  <si>
    <t>Richard White</t>
  </si>
  <si>
    <t>David Turvey</t>
  </si>
  <si>
    <t>Andrew Butler</t>
  </si>
  <si>
    <t>John Weaver</t>
  </si>
  <si>
    <t>0:23:38</t>
  </si>
  <si>
    <t>Andy SMith</t>
  </si>
  <si>
    <t>Steve Carroll</t>
  </si>
  <si>
    <t>Simon Scarfe</t>
  </si>
  <si>
    <t>Rob Bishop</t>
  </si>
  <si>
    <t>Jorden Burke</t>
  </si>
  <si>
    <t>Nuneaton Harriers</t>
  </si>
  <si>
    <t>Ian Mansell</t>
  </si>
  <si>
    <t>0:17:33</t>
  </si>
  <si>
    <t>Paul Smith</t>
  </si>
  <si>
    <t>Andy Parkes</t>
  </si>
  <si>
    <t>Jack Easthope</t>
  </si>
  <si>
    <t>Andy Massey</t>
  </si>
  <si>
    <t>Luke Melling</t>
  </si>
  <si>
    <t>Rob Baylis</t>
  </si>
  <si>
    <t>0:16:52</t>
  </si>
  <si>
    <t>David Lee</t>
  </si>
  <si>
    <t>James Lally</t>
  </si>
  <si>
    <t>Hywel Jones</t>
  </si>
  <si>
    <t>Steve Hartigan</t>
  </si>
  <si>
    <t>Chris Ellis</t>
  </si>
  <si>
    <t>Ben Heron</t>
  </si>
  <si>
    <t>0:16:01</t>
  </si>
  <si>
    <t>Simon Fell</t>
  </si>
  <si>
    <t>Dave Knighton</t>
  </si>
  <si>
    <t>Steve Harknett</t>
  </si>
  <si>
    <t>Barry Warne</t>
  </si>
  <si>
    <t>Phil Martin</t>
  </si>
  <si>
    <t>Gloucester Athletic Club</t>
  </si>
  <si>
    <t>Alasdair Stewart</t>
  </si>
  <si>
    <t>0:18:06</t>
  </si>
  <si>
    <t>James Walters</t>
  </si>
  <si>
    <t>Owen Parry</t>
  </si>
  <si>
    <t>Lee Smith</t>
  </si>
  <si>
    <t>Graham Davis</t>
  </si>
  <si>
    <t>Neil Hobbs</t>
  </si>
  <si>
    <t>Richard Keep</t>
  </si>
  <si>
    <t>0:17:36</t>
  </si>
  <si>
    <t>Grant Newman</t>
  </si>
  <si>
    <t>Tom Robinson</t>
  </si>
  <si>
    <t>James Evans</t>
  </si>
  <si>
    <t>David Birstall</t>
  </si>
  <si>
    <t>Tim Ogbourn</t>
  </si>
  <si>
    <t>Roger Grand</t>
  </si>
  <si>
    <t>0:18:50</t>
  </si>
  <si>
    <t>Nick Beach</t>
  </si>
  <si>
    <t>Paul Clarke</t>
  </si>
  <si>
    <t>Dave Norman</t>
  </si>
  <si>
    <t>Paul Tabor</t>
  </si>
  <si>
    <t>Lee Partridge</t>
  </si>
  <si>
    <t>Kristian Karasz</t>
  </si>
  <si>
    <t>0:19:13</t>
  </si>
  <si>
    <t>Tom Holden</t>
  </si>
  <si>
    <t>Daniel Brazier</t>
  </si>
  <si>
    <t>Andrew Acha</t>
  </si>
  <si>
    <t>Mark Fantom</t>
  </si>
  <si>
    <t>Matthew Dickinson</t>
  </si>
  <si>
    <t>John Lloyd</t>
  </si>
  <si>
    <t>Andy Preston</t>
  </si>
  <si>
    <t>Trevor Rayner</t>
  </si>
  <si>
    <t>Mark Seed</t>
  </si>
  <si>
    <t>Gary Thomason</t>
  </si>
  <si>
    <t>Matt Hopkins</t>
  </si>
  <si>
    <t>0:19:50</t>
  </si>
  <si>
    <t>Ian Barrett</t>
  </si>
  <si>
    <t>Steve Lewis</t>
  </si>
  <si>
    <t>Marcus Meyrick</t>
  </si>
  <si>
    <t>Mark Davies</t>
  </si>
  <si>
    <t>M35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</si>
</sst>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21" fontId="0" fillId="0" borderId="1" xfId="0" applyNumberFormat="1" applyBorder="1"/>
    <xf numFmtId="0" fontId="0" fillId="0" borderId="0" xfId="0" applyBorder="1"/>
    <xf numFmtId="21" fontId="0" fillId="0" borderId="0" xfId="0" quotePrefix="1" applyNumberFormat="1"/>
    <xf numFmtId="164" fontId="0" fillId="0" borderId="0" xfId="0" applyNumberFormat="1" applyBorder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0" fontId="0" fillId="2" borderId="0" xfId="0" applyFill="1"/>
    <xf numFmtId="0" fontId="4" fillId="2" borderId="0" xfId="0" applyFont="1" applyFill="1"/>
    <xf numFmtId="164" fontId="4" fillId="2" borderId="0" xfId="0" applyNumberFormat="1" applyFont="1" applyFill="1"/>
    <xf numFmtId="164" fontId="0" fillId="2" borderId="0" xfId="0" applyNumberFormat="1" applyFill="1"/>
    <xf numFmtId="0" fontId="0" fillId="2" borderId="1" xfId="0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3DB5-DF38-4696-BB3F-2F862AC9AEA2}">
  <dimension ref="A1:L15"/>
  <sheetViews>
    <sheetView workbookViewId="0">
      <selection activeCell="D4" sqref="A1:L15"/>
    </sheetView>
  </sheetViews>
  <sheetFormatPr baseColWidth="10" defaultColWidth="9" defaultRowHeight="15" x14ac:dyDescent="0.2"/>
  <cols>
    <col min="1" max="1" width="4.1640625" bestFit="1" customWidth="1"/>
    <col min="2" max="2" width="19" bestFit="1" customWidth="1"/>
    <col min="3" max="3" width="4.83203125" bestFit="1" customWidth="1"/>
    <col min="4" max="4" width="16.6640625" bestFit="1" customWidth="1"/>
    <col min="5" max="5" width="7.1640625" bestFit="1" customWidth="1"/>
    <col min="6" max="6" width="15.83203125" bestFit="1" customWidth="1"/>
    <col min="7" max="7" width="8.1640625" style="1" bestFit="1" customWidth="1"/>
    <col min="8" max="8" width="18.5" bestFit="1" customWidth="1"/>
    <col min="9" max="9" width="8.1640625" style="1" bestFit="1" customWidth="1"/>
    <col min="10" max="10" width="16.6640625" bestFit="1" customWidth="1"/>
    <col min="11" max="12" width="8.1640625" style="1" bestFit="1" customWidth="1"/>
  </cols>
  <sheetData>
    <row r="1" spans="1:12" ht="16" x14ac:dyDescent="0.2">
      <c r="A1" s="19" t="s">
        <v>304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221</v>
      </c>
      <c r="F2" s="2" t="s">
        <v>5</v>
      </c>
      <c r="G2" s="8" t="s">
        <v>6</v>
      </c>
      <c r="H2" s="2" t="s">
        <v>7</v>
      </c>
      <c r="I2" s="8" t="s">
        <v>8</v>
      </c>
      <c r="J2" s="2" t="s">
        <v>222</v>
      </c>
      <c r="K2" s="8" t="s">
        <v>223</v>
      </c>
      <c r="L2" s="8" t="s">
        <v>80</v>
      </c>
    </row>
    <row r="3" spans="1:12" x14ac:dyDescent="0.2">
      <c r="A3" s="2" t="s">
        <v>10</v>
      </c>
      <c r="B3" s="2" t="s">
        <v>100</v>
      </c>
      <c r="C3" s="2" t="s">
        <v>224</v>
      </c>
      <c r="D3" s="2" t="s">
        <v>225</v>
      </c>
      <c r="E3" s="2" t="s">
        <v>226</v>
      </c>
      <c r="F3" s="2" t="s">
        <v>227</v>
      </c>
      <c r="G3" s="8">
        <v>1.2858796296296295E-2</v>
      </c>
      <c r="H3" s="2" t="s">
        <v>228</v>
      </c>
      <c r="I3" s="8">
        <v>1.549768518518518E-2</v>
      </c>
      <c r="J3" s="2" t="s">
        <v>229</v>
      </c>
      <c r="K3" s="8">
        <v>1.4050925925925932E-2</v>
      </c>
      <c r="L3" s="8">
        <v>5.6238425925925928E-2</v>
      </c>
    </row>
    <row r="4" spans="1:12" x14ac:dyDescent="0.2">
      <c r="A4" s="2" t="s">
        <v>17</v>
      </c>
      <c r="B4" s="2" t="s">
        <v>230</v>
      </c>
      <c r="C4" s="2" t="s">
        <v>231</v>
      </c>
      <c r="D4" s="2" t="s">
        <v>232</v>
      </c>
      <c r="E4" s="2" t="s">
        <v>233</v>
      </c>
      <c r="F4" s="2" t="s">
        <v>234</v>
      </c>
      <c r="G4" s="8">
        <v>1.4224537037037037E-2</v>
      </c>
      <c r="H4" s="2" t="s">
        <v>235</v>
      </c>
      <c r="I4" s="8">
        <v>1.4189814814814815E-2</v>
      </c>
      <c r="J4" s="2" t="s">
        <v>236</v>
      </c>
      <c r="K4" s="8">
        <v>1.5115740740740735E-2</v>
      </c>
      <c r="L4" s="8">
        <v>5.6909722222222216E-2</v>
      </c>
    </row>
    <row r="5" spans="1:12" x14ac:dyDescent="0.2">
      <c r="A5" s="2" t="s">
        <v>24</v>
      </c>
      <c r="B5" s="2" t="s">
        <v>237</v>
      </c>
      <c r="C5" s="2" t="s">
        <v>238</v>
      </c>
      <c r="D5" s="2" t="s">
        <v>239</v>
      </c>
      <c r="E5" s="2" t="s">
        <v>240</v>
      </c>
      <c r="F5" s="2" t="s">
        <v>241</v>
      </c>
      <c r="G5" s="8">
        <v>1.4305555555555559E-2</v>
      </c>
      <c r="H5" s="2" t="s">
        <v>242</v>
      </c>
      <c r="I5" s="8">
        <v>1.4999999999999996E-2</v>
      </c>
      <c r="J5" s="2" t="s">
        <v>243</v>
      </c>
      <c r="K5" s="8">
        <v>1.4398148148148146E-2</v>
      </c>
      <c r="L5" s="8">
        <v>5.7164351851851848E-2</v>
      </c>
    </row>
    <row r="6" spans="1:12" x14ac:dyDescent="0.2">
      <c r="A6" s="2" t="s">
        <v>31</v>
      </c>
      <c r="B6" s="2" t="s">
        <v>244</v>
      </c>
      <c r="C6" s="2" t="s">
        <v>245</v>
      </c>
      <c r="D6" s="2" t="s">
        <v>246</v>
      </c>
      <c r="E6" s="2" t="s">
        <v>247</v>
      </c>
      <c r="F6" s="2" t="s">
        <v>248</v>
      </c>
      <c r="G6" s="8">
        <v>1.4398148148148149E-2</v>
      </c>
      <c r="H6" s="2" t="s">
        <v>249</v>
      </c>
      <c r="I6" s="8">
        <v>1.4826388888888889E-2</v>
      </c>
      <c r="J6" s="2" t="s">
        <v>250</v>
      </c>
      <c r="K6" s="8">
        <v>1.1898148148148151E-2</v>
      </c>
      <c r="L6" s="8">
        <v>5.8379629629629635E-2</v>
      </c>
    </row>
    <row r="7" spans="1:12" x14ac:dyDescent="0.2">
      <c r="A7" s="2" t="s">
        <v>38</v>
      </c>
      <c r="B7" s="2" t="s">
        <v>73</v>
      </c>
      <c r="C7" s="2" t="s">
        <v>251</v>
      </c>
      <c r="D7" s="2" t="s">
        <v>252</v>
      </c>
      <c r="E7" s="2" t="s">
        <v>83</v>
      </c>
      <c r="F7" s="2" t="s">
        <v>253</v>
      </c>
      <c r="G7" s="8">
        <v>1.4236111111111111E-2</v>
      </c>
      <c r="H7" s="2" t="s">
        <v>254</v>
      </c>
      <c r="I7" s="8">
        <v>1.6250000000000004E-2</v>
      </c>
      <c r="J7" s="2" t="s">
        <v>255</v>
      </c>
      <c r="K7" s="8">
        <v>1.503472222222222E-2</v>
      </c>
      <c r="L7" s="8">
        <v>5.9745370370370372E-2</v>
      </c>
    </row>
    <row r="8" spans="1:12" x14ac:dyDescent="0.2">
      <c r="A8" s="2" t="s">
        <v>45</v>
      </c>
      <c r="B8" s="2" t="s">
        <v>46</v>
      </c>
      <c r="C8" s="2" t="s">
        <v>256</v>
      </c>
      <c r="D8" s="2" t="s">
        <v>257</v>
      </c>
      <c r="E8" s="2" t="s">
        <v>258</v>
      </c>
      <c r="F8" s="2" t="s">
        <v>259</v>
      </c>
      <c r="G8" s="8">
        <v>1.5347222222222224E-2</v>
      </c>
      <c r="H8" s="2" t="s">
        <v>260</v>
      </c>
      <c r="I8" s="8">
        <v>1.4988425925925922E-2</v>
      </c>
      <c r="J8" s="2" t="s">
        <v>261</v>
      </c>
      <c r="K8" s="8">
        <v>1.4953703703703705E-2</v>
      </c>
      <c r="L8" s="8">
        <v>5.9965277777777777E-2</v>
      </c>
    </row>
    <row r="9" spans="1:12" x14ac:dyDescent="0.2">
      <c r="A9" s="2" t="s">
        <v>52</v>
      </c>
      <c r="B9" s="2" t="s">
        <v>129</v>
      </c>
      <c r="C9" s="2" t="s">
        <v>262</v>
      </c>
      <c r="D9" s="2" t="s">
        <v>263</v>
      </c>
      <c r="E9" s="2" t="s">
        <v>264</v>
      </c>
      <c r="F9" s="2" t="s">
        <v>265</v>
      </c>
      <c r="G9" s="8">
        <v>1.4976851851851852E-2</v>
      </c>
      <c r="H9" s="2" t="s">
        <v>266</v>
      </c>
      <c r="I9" s="8">
        <v>1.4710648148148146E-2</v>
      </c>
      <c r="J9" s="2" t="s">
        <v>267</v>
      </c>
      <c r="K9" s="8">
        <v>1.4085648148148153E-2</v>
      </c>
      <c r="L9" s="8">
        <v>6.0243055555555557E-2</v>
      </c>
    </row>
    <row r="10" spans="1:12" x14ac:dyDescent="0.2">
      <c r="A10" s="2" t="s">
        <v>58</v>
      </c>
      <c r="B10" s="2" t="s">
        <v>11</v>
      </c>
      <c r="C10" s="2" t="s">
        <v>268</v>
      </c>
      <c r="D10" s="2" t="s">
        <v>269</v>
      </c>
      <c r="E10" s="2" t="s">
        <v>270</v>
      </c>
      <c r="F10" s="2" t="s">
        <v>271</v>
      </c>
      <c r="G10" s="8">
        <v>1.5092592592592591E-2</v>
      </c>
      <c r="H10" s="2" t="s">
        <v>272</v>
      </c>
      <c r="I10" s="8">
        <v>1.5995370370370372E-2</v>
      </c>
      <c r="J10" s="2" t="s">
        <v>273</v>
      </c>
      <c r="K10" s="8">
        <v>1.635416666666667E-2</v>
      </c>
      <c r="L10" s="8">
        <v>6.0798611111111116E-2</v>
      </c>
    </row>
    <row r="11" spans="1:12" x14ac:dyDescent="0.2">
      <c r="A11" s="2" t="s">
        <v>65</v>
      </c>
      <c r="B11" s="2" t="s">
        <v>214</v>
      </c>
      <c r="C11" s="2" t="s">
        <v>274</v>
      </c>
      <c r="D11" s="2" t="s">
        <v>275</v>
      </c>
      <c r="E11" s="2" t="s">
        <v>276</v>
      </c>
      <c r="F11" s="2" t="s">
        <v>277</v>
      </c>
      <c r="G11" s="8">
        <v>1.6284722222222225E-2</v>
      </c>
      <c r="H11" s="2" t="s">
        <v>278</v>
      </c>
      <c r="I11" s="8">
        <v>1.4930555555555551E-2</v>
      </c>
      <c r="J11" s="2" t="s">
        <v>279</v>
      </c>
      <c r="K11" s="8">
        <v>1.4155092592592594E-2</v>
      </c>
      <c r="L11" s="8">
        <v>6.1689814814814815E-2</v>
      </c>
    </row>
    <row r="12" spans="1:12" x14ac:dyDescent="0.2">
      <c r="A12" s="2" t="s">
        <v>72</v>
      </c>
      <c r="B12" s="2" t="s">
        <v>280</v>
      </c>
      <c r="C12" s="2" t="s">
        <v>281</v>
      </c>
      <c r="D12" s="2" t="s">
        <v>282</v>
      </c>
      <c r="E12" s="2" t="s">
        <v>217</v>
      </c>
      <c r="F12" s="2" t="s">
        <v>283</v>
      </c>
      <c r="G12" s="8">
        <v>1.6041666666666662E-2</v>
      </c>
      <c r="H12" s="2" t="s">
        <v>284</v>
      </c>
      <c r="I12" s="8">
        <v>1.7407407407407413E-2</v>
      </c>
      <c r="J12" s="2" t="s">
        <v>285</v>
      </c>
      <c r="K12" s="8">
        <v>1.6516203703703707E-2</v>
      </c>
      <c r="L12" s="8">
        <v>6.5879629629629635E-2</v>
      </c>
    </row>
    <row r="13" spans="1:12" x14ac:dyDescent="0.2">
      <c r="A13" s="2" t="s">
        <v>135</v>
      </c>
      <c r="B13" s="2" t="s">
        <v>46</v>
      </c>
      <c r="C13" s="2" t="s">
        <v>286</v>
      </c>
      <c r="D13" s="2" t="s">
        <v>287</v>
      </c>
      <c r="E13" s="2" t="s">
        <v>288</v>
      </c>
      <c r="F13" s="2" t="s">
        <v>289</v>
      </c>
      <c r="G13" s="8">
        <v>2.1053240740740744E-2</v>
      </c>
      <c r="H13" s="2" t="s">
        <v>290</v>
      </c>
      <c r="I13" s="8">
        <v>2.0821759259259262E-2</v>
      </c>
      <c r="J13" s="2" t="s">
        <v>291</v>
      </c>
      <c r="K13" s="8">
        <v>7.6504629629629492E-3</v>
      </c>
      <c r="L13" s="8">
        <v>6.7928240740740733E-2</v>
      </c>
    </row>
    <row r="14" spans="1:12" x14ac:dyDescent="0.2">
      <c r="A14" s="2" t="s">
        <v>142</v>
      </c>
      <c r="B14" s="2" t="s">
        <v>143</v>
      </c>
      <c r="C14" s="2" t="s">
        <v>292</v>
      </c>
      <c r="D14" s="2" t="s">
        <v>293</v>
      </c>
      <c r="E14" s="2" t="s">
        <v>294</v>
      </c>
      <c r="F14" s="2" t="s">
        <v>295</v>
      </c>
      <c r="G14" s="8">
        <v>1.6666666666666663E-2</v>
      </c>
      <c r="H14" s="2" t="s">
        <v>296</v>
      </c>
      <c r="I14" s="8">
        <v>1.7673611111111112E-2</v>
      </c>
      <c r="J14" s="2" t="s">
        <v>297</v>
      </c>
      <c r="K14" s="8">
        <v>2.2152777777777778E-2</v>
      </c>
      <c r="L14" s="8">
        <v>7.2581018518518517E-2</v>
      </c>
    </row>
    <row r="15" spans="1:12" x14ac:dyDescent="0.2">
      <c r="A15" s="2" t="s">
        <v>149</v>
      </c>
      <c r="B15" s="2" t="s">
        <v>214</v>
      </c>
      <c r="C15" s="2" t="s">
        <v>298</v>
      </c>
      <c r="D15" s="2" t="s">
        <v>299</v>
      </c>
      <c r="E15" s="2" t="s">
        <v>300</v>
      </c>
      <c r="F15" s="2" t="s">
        <v>301</v>
      </c>
      <c r="G15" s="8">
        <v>2.0983796296296296E-2</v>
      </c>
      <c r="H15" s="2" t="s">
        <v>302</v>
      </c>
      <c r="I15" s="8">
        <v>2.1956018518518521E-2</v>
      </c>
      <c r="J15" s="2" t="s">
        <v>303</v>
      </c>
      <c r="K15" s="8">
        <v>1.306712962962963E-2</v>
      </c>
      <c r="L15" s="8">
        <v>7.2812500000000002E-2</v>
      </c>
    </row>
  </sheetData>
  <mergeCells count="1">
    <mergeCell ref="A1:L1"/>
  </mergeCells>
  <pageMargins left="0.25" right="0.25" top="0.75" bottom="0.75" header="0.3" footer="0.3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B152-FD40-4E26-8EAC-91741C6EEAC6}">
  <dimension ref="A1:D73"/>
  <sheetViews>
    <sheetView workbookViewId="0">
      <selection activeCell="C11" sqref="A1:D55"/>
    </sheetView>
  </sheetViews>
  <sheetFormatPr baseColWidth="10" defaultColWidth="8.83203125" defaultRowHeight="15" x14ac:dyDescent="0.2"/>
  <cols>
    <col min="1" max="1" width="4.1640625" bestFit="1" customWidth="1"/>
    <col min="2" max="2" width="27.83203125" bestFit="1" customWidth="1"/>
    <col min="3" max="3" width="17.6640625" bestFit="1" customWidth="1"/>
    <col min="4" max="4" width="8.1640625" bestFit="1" customWidth="1"/>
  </cols>
  <sheetData>
    <row r="1" spans="1:4" ht="16" x14ac:dyDescent="0.2">
      <c r="A1" s="19" t="s">
        <v>167</v>
      </c>
      <c r="B1" s="19"/>
      <c r="C1" s="19"/>
      <c r="D1" s="19"/>
    </row>
    <row r="2" spans="1:4" x14ac:dyDescent="0.2">
      <c r="A2" s="2" t="s">
        <v>0</v>
      </c>
      <c r="B2" s="2" t="s">
        <v>1</v>
      </c>
      <c r="C2" s="2" t="s">
        <v>196</v>
      </c>
      <c r="D2" s="2" t="s">
        <v>80</v>
      </c>
    </row>
    <row r="3" spans="1:4" x14ac:dyDescent="0.2">
      <c r="A3" s="2">
        <v>1</v>
      </c>
      <c r="B3" s="2" t="s">
        <v>18</v>
      </c>
      <c r="C3" s="2" t="s">
        <v>98</v>
      </c>
      <c r="D3" s="8">
        <v>1.344907407407407E-2</v>
      </c>
    </row>
    <row r="4" spans="1:4" x14ac:dyDescent="0.2">
      <c r="A4" s="2">
        <v>2</v>
      </c>
      <c r="B4" s="2" t="s">
        <v>18</v>
      </c>
      <c r="C4" s="8" t="s">
        <v>99</v>
      </c>
      <c r="D4" s="8">
        <v>1.3553240740740744E-2</v>
      </c>
    </row>
    <row r="5" spans="1:4" x14ac:dyDescent="0.2">
      <c r="A5" s="2">
        <v>3</v>
      </c>
      <c r="B5" s="2" t="s">
        <v>100</v>
      </c>
      <c r="C5" s="2" t="s">
        <v>104</v>
      </c>
      <c r="D5" s="8">
        <v>1.3715277777777781E-2</v>
      </c>
    </row>
    <row r="6" spans="1:4" x14ac:dyDescent="0.2">
      <c r="A6" s="2">
        <v>4</v>
      </c>
      <c r="B6" s="2" t="s">
        <v>18</v>
      </c>
      <c r="C6" s="2" t="s">
        <v>96</v>
      </c>
      <c r="D6" s="2" t="s">
        <v>97</v>
      </c>
    </row>
    <row r="7" spans="1:4" x14ac:dyDescent="0.2">
      <c r="A7" s="2">
        <v>5</v>
      </c>
      <c r="B7" s="2" t="s">
        <v>100</v>
      </c>
      <c r="C7" s="8" t="s">
        <v>105</v>
      </c>
      <c r="D7" s="8">
        <v>1.3877314814814811E-2</v>
      </c>
    </row>
    <row r="8" spans="1:4" x14ac:dyDescent="0.2">
      <c r="A8" s="2">
        <v>6</v>
      </c>
      <c r="B8" s="2" t="s">
        <v>106</v>
      </c>
      <c r="C8" s="2" t="s">
        <v>108</v>
      </c>
      <c r="D8" s="2" t="s">
        <v>109</v>
      </c>
    </row>
    <row r="9" spans="1:4" x14ac:dyDescent="0.2">
      <c r="A9" s="2">
        <v>7</v>
      </c>
      <c r="B9" s="2" t="s">
        <v>112</v>
      </c>
      <c r="C9" s="2" t="s">
        <v>114</v>
      </c>
      <c r="D9" s="2" t="s">
        <v>115</v>
      </c>
    </row>
    <row r="10" spans="1:4" x14ac:dyDescent="0.2">
      <c r="A10" s="2">
        <v>8</v>
      </c>
      <c r="B10" s="2" t="s">
        <v>106</v>
      </c>
      <c r="C10" s="2" t="s">
        <v>110</v>
      </c>
      <c r="D10" s="8">
        <v>1.4143518518518517E-2</v>
      </c>
    </row>
    <row r="11" spans="1:4" x14ac:dyDescent="0.2">
      <c r="A11" s="2">
        <v>9</v>
      </c>
      <c r="B11" s="2" t="s">
        <v>112</v>
      </c>
      <c r="C11" s="2" t="s">
        <v>116</v>
      </c>
      <c r="D11" s="8">
        <v>1.4178240740740743E-2</v>
      </c>
    </row>
    <row r="12" spans="1:4" x14ac:dyDescent="0.2">
      <c r="A12" s="2">
        <v>10</v>
      </c>
      <c r="B12" s="2" t="s">
        <v>25</v>
      </c>
      <c r="C12" s="2" t="s">
        <v>82</v>
      </c>
      <c r="D12" s="2" t="s">
        <v>83</v>
      </c>
    </row>
    <row r="13" spans="1:4" x14ac:dyDescent="0.2">
      <c r="A13" s="2">
        <v>11</v>
      </c>
      <c r="B13" s="2" t="s">
        <v>106</v>
      </c>
      <c r="C13" s="8" t="s">
        <v>111</v>
      </c>
      <c r="D13" s="8">
        <v>1.429398148148148E-2</v>
      </c>
    </row>
    <row r="14" spans="1:4" x14ac:dyDescent="0.2">
      <c r="A14" s="2">
        <v>12</v>
      </c>
      <c r="B14" s="2" t="s">
        <v>100</v>
      </c>
      <c r="C14" s="2" t="s">
        <v>102</v>
      </c>
      <c r="D14" s="2" t="s">
        <v>103</v>
      </c>
    </row>
    <row r="15" spans="1:4" x14ac:dyDescent="0.2">
      <c r="A15" s="2">
        <v>13</v>
      </c>
      <c r="B15" s="2" t="s">
        <v>118</v>
      </c>
      <c r="C15" s="8" t="s">
        <v>123</v>
      </c>
      <c r="D15" s="8">
        <v>1.4421296296296293E-2</v>
      </c>
    </row>
    <row r="16" spans="1:4" x14ac:dyDescent="0.2">
      <c r="A16" s="2">
        <v>14</v>
      </c>
      <c r="B16" s="2" t="s">
        <v>39</v>
      </c>
      <c r="C16" s="8" t="s">
        <v>90</v>
      </c>
      <c r="D16" s="8">
        <v>1.4675925925925933E-2</v>
      </c>
    </row>
    <row r="17" spans="1:4" x14ac:dyDescent="0.2">
      <c r="A17" s="2">
        <v>15</v>
      </c>
      <c r="B17" s="10" t="s">
        <v>118</v>
      </c>
      <c r="C17" s="10" t="s">
        <v>120</v>
      </c>
      <c r="D17" s="10" t="s">
        <v>121</v>
      </c>
    </row>
    <row r="18" spans="1:4" x14ac:dyDescent="0.2">
      <c r="A18" s="2">
        <v>16</v>
      </c>
      <c r="B18" s="10" t="s">
        <v>112</v>
      </c>
      <c r="C18" s="12" t="s">
        <v>117</v>
      </c>
      <c r="D18" s="12">
        <v>1.4826388888888885E-2</v>
      </c>
    </row>
    <row r="19" spans="1:4" x14ac:dyDescent="0.2">
      <c r="A19" s="2">
        <v>17</v>
      </c>
      <c r="B19" s="10" t="s">
        <v>18</v>
      </c>
      <c r="C19" s="12" t="s">
        <v>128</v>
      </c>
      <c r="D19" s="12">
        <v>1.4872685185185187E-2</v>
      </c>
    </row>
    <row r="20" spans="1:4" x14ac:dyDescent="0.2">
      <c r="A20" s="2">
        <v>18</v>
      </c>
      <c r="B20" s="10" t="s">
        <v>18</v>
      </c>
      <c r="C20" s="10" t="s">
        <v>125</v>
      </c>
      <c r="D20" s="10" t="s">
        <v>126</v>
      </c>
    </row>
    <row r="21" spans="1:4" x14ac:dyDescent="0.2">
      <c r="A21" s="2">
        <v>19</v>
      </c>
      <c r="B21" s="2" t="s">
        <v>59</v>
      </c>
      <c r="C21" s="2" t="s">
        <v>92</v>
      </c>
      <c r="D21" s="2" t="s">
        <v>597</v>
      </c>
    </row>
    <row r="22" spans="1:4" x14ac:dyDescent="0.2">
      <c r="A22" s="2">
        <v>20</v>
      </c>
      <c r="B22" s="2" t="s">
        <v>129</v>
      </c>
      <c r="C22" s="8" t="s">
        <v>134</v>
      </c>
      <c r="D22" s="8">
        <v>1.5173611111111117E-2</v>
      </c>
    </row>
    <row r="23" spans="1:4" x14ac:dyDescent="0.2">
      <c r="A23" s="2">
        <v>21</v>
      </c>
      <c r="B23" s="2" t="s">
        <v>118</v>
      </c>
      <c r="C23" s="2" t="s">
        <v>122</v>
      </c>
      <c r="D23" s="8">
        <v>1.5358796296296296E-2</v>
      </c>
    </row>
    <row r="24" spans="1:4" x14ac:dyDescent="0.2">
      <c r="A24" s="2">
        <v>22</v>
      </c>
      <c r="B24" s="2" t="s">
        <v>39</v>
      </c>
      <c r="C24" s="2" t="s">
        <v>89</v>
      </c>
      <c r="D24" s="8">
        <v>1.5601851851851846E-2</v>
      </c>
    </row>
    <row r="25" spans="1:4" x14ac:dyDescent="0.2">
      <c r="A25" s="2">
        <v>23</v>
      </c>
      <c r="B25" s="2" t="s">
        <v>129</v>
      </c>
      <c r="C25" s="2" t="s">
        <v>133</v>
      </c>
      <c r="D25" s="8">
        <v>1.5706018518518518E-2</v>
      </c>
    </row>
    <row r="26" spans="1:4" x14ac:dyDescent="0.2">
      <c r="A26" s="2">
        <v>24</v>
      </c>
      <c r="B26" s="2" t="s">
        <v>136</v>
      </c>
      <c r="C26" s="8" t="s">
        <v>141</v>
      </c>
      <c r="D26" s="8">
        <v>1.5891203703703699E-2</v>
      </c>
    </row>
    <row r="27" spans="1:4" x14ac:dyDescent="0.2">
      <c r="A27" s="2">
        <v>25</v>
      </c>
      <c r="B27" s="2" t="s">
        <v>39</v>
      </c>
      <c r="C27" s="2" t="s">
        <v>87</v>
      </c>
      <c r="D27" s="2" t="s">
        <v>88</v>
      </c>
    </row>
    <row r="28" spans="1:4" x14ac:dyDescent="0.2">
      <c r="A28" s="2">
        <v>26</v>
      </c>
      <c r="B28" s="2" t="s">
        <v>129</v>
      </c>
      <c r="C28" s="2" t="s">
        <v>131</v>
      </c>
      <c r="D28" s="2" t="s">
        <v>132</v>
      </c>
    </row>
    <row r="29" spans="1:4" x14ac:dyDescent="0.2">
      <c r="A29" s="2">
        <v>27</v>
      </c>
      <c r="B29" s="2" t="s">
        <v>18</v>
      </c>
      <c r="C29" s="2" t="s">
        <v>127</v>
      </c>
      <c r="D29" s="8">
        <v>1.6134259259259258E-2</v>
      </c>
    </row>
    <row r="30" spans="1:4" x14ac:dyDescent="0.2">
      <c r="A30" s="2">
        <v>28</v>
      </c>
      <c r="B30" s="2" t="s">
        <v>106</v>
      </c>
      <c r="C30" s="2" t="s">
        <v>604</v>
      </c>
      <c r="D30" s="2" t="s">
        <v>42</v>
      </c>
    </row>
    <row r="31" spans="1:4" x14ac:dyDescent="0.2">
      <c r="A31" s="2">
        <v>29</v>
      </c>
      <c r="B31" s="2" t="s">
        <v>73</v>
      </c>
      <c r="C31" s="2" t="s">
        <v>151</v>
      </c>
      <c r="D31" s="2" t="s">
        <v>152</v>
      </c>
    </row>
    <row r="32" spans="1:4" x14ac:dyDescent="0.2">
      <c r="A32" s="2">
        <v>30</v>
      </c>
      <c r="B32" s="2" t="s">
        <v>143</v>
      </c>
      <c r="C32" s="2" t="s">
        <v>145</v>
      </c>
      <c r="D32" s="2" t="s">
        <v>146</v>
      </c>
    </row>
    <row r="33" spans="1:4" x14ac:dyDescent="0.2">
      <c r="A33" s="2">
        <v>31</v>
      </c>
      <c r="B33" s="2" t="s">
        <v>143</v>
      </c>
      <c r="C33" s="8" t="s">
        <v>148</v>
      </c>
      <c r="D33" s="8">
        <v>1.6747685185185185E-2</v>
      </c>
    </row>
    <row r="34" spans="1:4" x14ac:dyDescent="0.2">
      <c r="A34" s="2">
        <v>32</v>
      </c>
      <c r="B34" s="2" t="s">
        <v>66</v>
      </c>
      <c r="C34" s="8" t="s">
        <v>596</v>
      </c>
      <c r="D34" s="8">
        <v>1.6793981481481486E-2</v>
      </c>
    </row>
    <row r="35" spans="1:4" x14ac:dyDescent="0.2">
      <c r="A35" s="2">
        <v>33</v>
      </c>
      <c r="B35" s="2" t="s">
        <v>73</v>
      </c>
      <c r="C35" s="8" t="s">
        <v>154</v>
      </c>
      <c r="D35" s="8">
        <v>1.680555555555556E-2</v>
      </c>
    </row>
    <row r="36" spans="1:4" x14ac:dyDescent="0.2">
      <c r="A36" s="2">
        <v>34</v>
      </c>
      <c r="B36" s="10" t="s">
        <v>136</v>
      </c>
      <c r="C36" s="10" t="s">
        <v>138</v>
      </c>
      <c r="D36" s="10" t="s">
        <v>139</v>
      </c>
    </row>
    <row r="37" spans="1:4" x14ac:dyDescent="0.2">
      <c r="A37" s="2">
        <v>35</v>
      </c>
      <c r="B37" t="s">
        <v>129</v>
      </c>
      <c r="C37" t="s">
        <v>607</v>
      </c>
      <c r="D37" t="s">
        <v>608</v>
      </c>
    </row>
    <row r="38" spans="1:4" x14ac:dyDescent="0.2">
      <c r="A38" s="2">
        <v>36</v>
      </c>
      <c r="B38" s="10" t="s">
        <v>46</v>
      </c>
      <c r="C38" s="12" t="s">
        <v>160</v>
      </c>
      <c r="D38" s="12">
        <v>1.7013888888888898E-2</v>
      </c>
    </row>
    <row r="39" spans="1:4" x14ac:dyDescent="0.2">
      <c r="A39" s="2">
        <v>37</v>
      </c>
      <c r="B39" s="10" t="s">
        <v>143</v>
      </c>
      <c r="C39" s="2" t="s">
        <v>147</v>
      </c>
      <c r="D39" s="8">
        <v>1.7025462962962968E-2</v>
      </c>
    </row>
    <row r="40" spans="1:4" x14ac:dyDescent="0.2">
      <c r="A40" s="2">
        <v>38</v>
      </c>
      <c r="B40" s="2" t="s">
        <v>136</v>
      </c>
      <c r="C40" s="2" t="s">
        <v>140</v>
      </c>
      <c r="D40" s="8">
        <v>1.7094907407407409E-2</v>
      </c>
    </row>
    <row r="41" spans="1:4" x14ac:dyDescent="0.2">
      <c r="A41" s="2">
        <v>39</v>
      </c>
      <c r="B41" s="2" t="s">
        <v>143</v>
      </c>
      <c r="C41" s="2" t="s">
        <v>163</v>
      </c>
      <c r="D41" s="2" t="s">
        <v>164</v>
      </c>
    </row>
    <row r="42" spans="1:4" x14ac:dyDescent="0.2">
      <c r="A42" s="2">
        <v>40</v>
      </c>
      <c r="B42" s="2" t="s">
        <v>46</v>
      </c>
      <c r="C42" s="2" t="s">
        <v>159</v>
      </c>
      <c r="D42" s="8">
        <v>1.7199074074074071E-2</v>
      </c>
    </row>
    <row r="43" spans="1:4" x14ac:dyDescent="0.2">
      <c r="A43" s="2">
        <v>41</v>
      </c>
      <c r="B43" s="2" t="s">
        <v>106</v>
      </c>
      <c r="C43" s="2" t="s">
        <v>605</v>
      </c>
      <c r="D43" s="8">
        <v>1.7291666666666667E-2</v>
      </c>
    </row>
    <row r="44" spans="1:4" x14ac:dyDescent="0.2">
      <c r="A44" s="2">
        <v>42</v>
      </c>
      <c r="B44" s="2" t="s">
        <v>73</v>
      </c>
      <c r="C44" s="2" t="s">
        <v>599</v>
      </c>
      <c r="D44" s="2" t="s">
        <v>600</v>
      </c>
    </row>
    <row r="45" spans="1:4" x14ac:dyDescent="0.2">
      <c r="A45" s="2">
        <v>43</v>
      </c>
      <c r="B45" s="2" t="s">
        <v>73</v>
      </c>
      <c r="C45" s="2" t="s">
        <v>153</v>
      </c>
      <c r="D45" s="8">
        <v>1.7627314814814814E-2</v>
      </c>
    </row>
    <row r="46" spans="1:4" x14ac:dyDescent="0.2">
      <c r="A46" s="2">
        <v>44</v>
      </c>
      <c r="B46" s="2" t="s">
        <v>46</v>
      </c>
      <c r="C46" s="2" t="s">
        <v>157</v>
      </c>
      <c r="D46" s="2" t="s">
        <v>158</v>
      </c>
    </row>
    <row r="47" spans="1:4" x14ac:dyDescent="0.2">
      <c r="A47" s="2">
        <v>45</v>
      </c>
      <c r="B47" s="2" t="s">
        <v>66</v>
      </c>
      <c r="C47" s="2" t="s">
        <v>593</v>
      </c>
      <c r="D47" s="2" t="s">
        <v>594</v>
      </c>
    </row>
    <row r="48" spans="1:4" x14ac:dyDescent="0.2">
      <c r="A48" s="2">
        <v>46</v>
      </c>
      <c r="B48" s="2" t="s">
        <v>73</v>
      </c>
      <c r="C48" s="2" t="s">
        <v>601</v>
      </c>
      <c r="D48" s="8">
        <v>1.789351851851852E-2</v>
      </c>
    </row>
    <row r="49" spans="1:4" x14ac:dyDescent="0.2">
      <c r="A49" s="2">
        <v>47</v>
      </c>
      <c r="B49" s="2" t="s">
        <v>59</v>
      </c>
      <c r="C49" s="8" t="s">
        <v>94</v>
      </c>
      <c r="D49" s="8">
        <v>1.8750000000000003E-2</v>
      </c>
    </row>
    <row r="50" spans="1:4" x14ac:dyDescent="0.2">
      <c r="A50" s="2">
        <v>48</v>
      </c>
      <c r="B50" s="2" t="s">
        <v>66</v>
      </c>
      <c r="C50" s="2" t="s">
        <v>595</v>
      </c>
      <c r="D50" s="8">
        <v>1.9444444444444441E-2</v>
      </c>
    </row>
    <row r="51" spans="1:4" x14ac:dyDescent="0.2">
      <c r="A51" s="2">
        <v>49</v>
      </c>
      <c r="B51" s="2" t="s">
        <v>143</v>
      </c>
      <c r="C51" s="2" t="s">
        <v>166</v>
      </c>
      <c r="D51" s="8">
        <v>2.015046296296296E-2</v>
      </c>
    </row>
    <row r="52" spans="1:4" x14ac:dyDescent="0.2">
      <c r="A52" s="2">
        <v>50</v>
      </c>
      <c r="B52" s="2" t="s">
        <v>59</v>
      </c>
      <c r="C52" s="2" t="s">
        <v>93</v>
      </c>
      <c r="D52" s="8">
        <v>2.0243055555555556E-2</v>
      </c>
    </row>
    <row r="53" spans="1:4" x14ac:dyDescent="0.2">
      <c r="A53" s="2">
        <v>51</v>
      </c>
      <c r="B53" s="2" t="s">
        <v>143</v>
      </c>
      <c r="C53" s="2" t="s">
        <v>165</v>
      </c>
      <c r="D53" s="8">
        <v>2.1678240740740744E-2</v>
      </c>
    </row>
    <row r="54" spans="1:4" x14ac:dyDescent="0.2">
      <c r="A54" s="2">
        <v>52</v>
      </c>
      <c r="B54" s="2" t="s">
        <v>25</v>
      </c>
      <c r="C54" s="8" t="s">
        <v>85</v>
      </c>
      <c r="D54" s="8">
        <v>2.4965277777777777E-2</v>
      </c>
    </row>
    <row r="55" spans="1:4" x14ac:dyDescent="0.2">
      <c r="A55" s="2">
        <v>53</v>
      </c>
      <c r="B55" t="s">
        <v>73</v>
      </c>
      <c r="C55" t="s">
        <v>602</v>
      </c>
      <c r="D55" s="1">
        <v>4.2476851851851849E-2</v>
      </c>
    </row>
    <row r="56" spans="1:4" x14ac:dyDescent="0.2">
      <c r="A56" s="2"/>
      <c r="C56" s="10"/>
      <c r="D56" s="12"/>
    </row>
    <row r="59" spans="1:4" x14ac:dyDescent="0.2">
      <c r="B59" s="2"/>
    </row>
    <row r="60" spans="1:4" x14ac:dyDescent="0.2">
      <c r="B60" s="2"/>
    </row>
    <row r="61" spans="1:4" x14ac:dyDescent="0.2">
      <c r="B61" s="2"/>
    </row>
    <row r="62" spans="1:4" x14ac:dyDescent="0.2">
      <c r="B62" s="2"/>
    </row>
    <row r="63" spans="1:4" x14ac:dyDescent="0.2">
      <c r="B63" s="2"/>
    </row>
    <row r="64" spans="1:4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</sheetData>
  <sortState xmlns:xlrd2="http://schemas.microsoft.com/office/spreadsheetml/2017/richdata2" ref="B3:D56">
    <sortCondition ref="D3:D56"/>
  </sortState>
  <mergeCells count="1">
    <mergeCell ref="A1:D1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1D44-7541-47F8-8552-797BBF6F6008}">
  <dimension ref="A1:D32"/>
  <sheetViews>
    <sheetView workbookViewId="0">
      <selection activeCell="A2" sqref="A2:D5"/>
    </sheetView>
  </sheetViews>
  <sheetFormatPr baseColWidth="10" defaultColWidth="9.1640625" defaultRowHeight="15" x14ac:dyDescent="0.2"/>
  <cols>
    <col min="1" max="1" width="4.1640625" style="2" bestFit="1" customWidth="1"/>
    <col min="2" max="2" width="20.5" style="3" bestFit="1" customWidth="1"/>
    <col min="3" max="3" width="27.83203125" style="3" bestFit="1" customWidth="1"/>
    <col min="4" max="4" width="8.1640625" style="3" bestFit="1" customWidth="1"/>
    <col min="5" max="16384" width="9.1640625" style="2"/>
  </cols>
  <sheetData>
    <row r="1" spans="1:4" x14ac:dyDescent="0.2">
      <c r="A1" s="27" t="s">
        <v>79</v>
      </c>
      <c r="B1" s="27"/>
      <c r="C1" s="27"/>
      <c r="D1" s="27"/>
    </row>
    <row r="2" spans="1:4" x14ac:dyDescent="0.2">
      <c r="A2" s="5" t="s">
        <v>0</v>
      </c>
      <c r="B2" s="6" t="s">
        <v>3</v>
      </c>
      <c r="C2" s="6" t="s">
        <v>1</v>
      </c>
      <c r="D2" s="6" t="s">
        <v>80</v>
      </c>
    </row>
    <row r="3" spans="1:4" x14ac:dyDescent="0.2">
      <c r="A3" s="5">
        <v>1</v>
      </c>
      <c r="B3" s="7" t="s">
        <v>44</v>
      </c>
      <c r="C3" s="6" t="s">
        <v>39</v>
      </c>
      <c r="D3" s="7">
        <v>1.4733796296296293E-2</v>
      </c>
    </row>
    <row r="4" spans="1:4" x14ac:dyDescent="0.2">
      <c r="A4" s="5">
        <v>2</v>
      </c>
      <c r="B4" s="6" t="s">
        <v>13</v>
      </c>
      <c r="C4" s="6" t="s">
        <v>11</v>
      </c>
      <c r="D4" s="6" t="s">
        <v>14</v>
      </c>
    </row>
    <row r="5" spans="1:4" x14ac:dyDescent="0.2">
      <c r="A5" s="5">
        <v>3</v>
      </c>
      <c r="B5" s="6" t="s">
        <v>20</v>
      </c>
      <c r="C5" s="6" t="s">
        <v>18</v>
      </c>
      <c r="D5" s="6" t="s">
        <v>21</v>
      </c>
    </row>
    <row r="6" spans="1:4" x14ac:dyDescent="0.2">
      <c r="A6" s="5">
        <v>4</v>
      </c>
      <c r="B6" s="6" t="s">
        <v>22</v>
      </c>
      <c r="C6" s="6" t="s">
        <v>18</v>
      </c>
      <c r="D6" s="7">
        <v>1.5127314814814816E-2</v>
      </c>
    </row>
    <row r="7" spans="1:4" x14ac:dyDescent="0.2">
      <c r="A7" s="5">
        <v>5</v>
      </c>
      <c r="B7" s="7" t="s">
        <v>37</v>
      </c>
      <c r="C7" s="6" t="s">
        <v>32</v>
      </c>
      <c r="D7" s="7">
        <v>1.5335648148148147E-2</v>
      </c>
    </row>
    <row r="8" spans="1:4" x14ac:dyDescent="0.2">
      <c r="A8" s="5">
        <v>6</v>
      </c>
      <c r="B8" s="6" t="s">
        <v>27</v>
      </c>
      <c r="C8" s="6" t="s">
        <v>25</v>
      </c>
      <c r="D8" s="6" t="s">
        <v>28</v>
      </c>
    </row>
    <row r="9" spans="1:4" x14ac:dyDescent="0.2">
      <c r="A9" s="5">
        <v>7</v>
      </c>
      <c r="B9" s="6" t="s">
        <v>15</v>
      </c>
      <c r="C9" s="6" t="s">
        <v>11</v>
      </c>
      <c r="D9" s="7">
        <v>1.5358796296296296E-2</v>
      </c>
    </row>
    <row r="10" spans="1:4" x14ac:dyDescent="0.2">
      <c r="A10" s="5">
        <v>8</v>
      </c>
      <c r="B10" s="6" t="s">
        <v>48</v>
      </c>
      <c r="C10" s="6" t="s">
        <v>46</v>
      </c>
      <c r="D10" s="6" t="s">
        <v>49</v>
      </c>
    </row>
    <row r="11" spans="1:4" x14ac:dyDescent="0.2">
      <c r="A11" s="5">
        <v>9</v>
      </c>
      <c r="B11" s="7" t="s">
        <v>16</v>
      </c>
      <c r="C11" s="6" t="s">
        <v>11</v>
      </c>
      <c r="D11" s="7">
        <v>1.5462962962962963E-2</v>
      </c>
    </row>
    <row r="12" spans="1:4" x14ac:dyDescent="0.2">
      <c r="A12" s="5">
        <v>10</v>
      </c>
      <c r="B12" s="6" t="s">
        <v>36</v>
      </c>
      <c r="C12" s="6" t="s">
        <v>32</v>
      </c>
      <c r="D12" s="7">
        <v>1.5520833333333331E-2</v>
      </c>
    </row>
    <row r="13" spans="1:4" x14ac:dyDescent="0.2">
      <c r="A13" s="5">
        <v>11</v>
      </c>
      <c r="B13" s="6" t="s">
        <v>29</v>
      </c>
      <c r="C13" s="6" t="s">
        <v>25</v>
      </c>
      <c r="D13" s="7">
        <v>1.5682870370370368E-2</v>
      </c>
    </row>
    <row r="14" spans="1:4" x14ac:dyDescent="0.2">
      <c r="A14" s="5">
        <v>12</v>
      </c>
      <c r="B14" s="7" t="s">
        <v>30</v>
      </c>
      <c r="C14" s="6" t="s">
        <v>25</v>
      </c>
      <c r="D14" s="7">
        <v>1.5682870370370375E-2</v>
      </c>
    </row>
    <row r="15" spans="1:4" x14ac:dyDescent="0.2">
      <c r="A15" s="5">
        <v>13</v>
      </c>
      <c r="B15" s="7" t="s">
        <v>23</v>
      </c>
      <c r="C15" s="6" t="s">
        <v>18</v>
      </c>
      <c r="D15" s="7">
        <v>1.6076388888888883E-2</v>
      </c>
    </row>
    <row r="16" spans="1:4" x14ac:dyDescent="0.2">
      <c r="A16" s="5">
        <v>14</v>
      </c>
      <c r="B16" s="6" t="s">
        <v>54</v>
      </c>
      <c r="C16" s="6" t="s">
        <v>25</v>
      </c>
      <c r="D16" s="6" t="s">
        <v>55</v>
      </c>
    </row>
    <row r="17" spans="1:4" x14ac:dyDescent="0.2">
      <c r="A17" s="5">
        <v>15</v>
      </c>
      <c r="B17" s="6" t="s">
        <v>56</v>
      </c>
      <c r="C17" s="6" t="s">
        <v>25</v>
      </c>
      <c r="D17" s="7">
        <v>1.6377314814814813E-2</v>
      </c>
    </row>
    <row r="18" spans="1:4" x14ac:dyDescent="0.2">
      <c r="A18" s="5">
        <v>16</v>
      </c>
      <c r="B18" s="6" t="s">
        <v>41</v>
      </c>
      <c r="C18" s="6" t="s">
        <v>39</v>
      </c>
      <c r="D18" s="6" t="s">
        <v>42</v>
      </c>
    </row>
    <row r="19" spans="1:4" x14ac:dyDescent="0.2">
      <c r="A19" s="5">
        <v>17</v>
      </c>
      <c r="B19" s="6" t="s">
        <v>50</v>
      </c>
      <c r="C19" s="6" t="s">
        <v>46</v>
      </c>
      <c r="D19" s="7">
        <v>1.6643518518518523E-2</v>
      </c>
    </row>
    <row r="20" spans="1:4" x14ac:dyDescent="0.2">
      <c r="A20" s="5">
        <v>18</v>
      </c>
      <c r="B20" s="6" t="s">
        <v>43</v>
      </c>
      <c r="C20" s="6" t="s">
        <v>39</v>
      </c>
      <c r="D20" s="7">
        <v>1.6921296296296292E-2</v>
      </c>
    </row>
    <row r="21" spans="1:4" x14ac:dyDescent="0.2">
      <c r="A21" s="5">
        <v>19</v>
      </c>
      <c r="B21" s="6" t="s">
        <v>34</v>
      </c>
      <c r="C21" s="6" t="s">
        <v>32</v>
      </c>
      <c r="D21" s="6" t="s">
        <v>35</v>
      </c>
    </row>
    <row r="22" spans="1:4" x14ac:dyDescent="0.2">
      <c r="A22" s="5">
        <v>20</v>
      </c>
      <c r="B22" s="7" t="s">
        <v>57</v>
      </c>
      <c r="C22" s="6" t="s">
        <v>25</v>
      </c>
      <c r="D22" s="7">
        <v>1.7175925925925928E-2</v>
      </c>
    </row>
    <row r="23" spans="1:4" x14ac:dyDescent="0.2">
      <c r="A23" s="5">
        <v>21</v>
      </c>
      <c r="B23" s="7" t="s">
        <v>64</v>
      </c>
      <c r="C23" s="6" t="s">
        <v>59</v>
      </c>
      <c r="D23" s="7">
        <v>1.7187500000000001E-2</v>
      </c>
    </row>
    <row r="24" spans="1:4" x14ac:dyDescent="0.2">
      <c r="A24" s="5">
        <v>22</v>
      </c>
      <c r="B24" s="6" t="s">
        <v>75</v>
      </c>
      <c r="C24" s="6" t="s">
        <v>73</v>
      </c>
      <c r="D24" s="6" t="s">
        <v>76</v>
      </c>
    </row>
    <row r="25" spans="1:4" x14ac:dyDescent="0.2">
      <c r="A25" s="5">
        <v>23</v>
      </c>
      <c r="B25" s="7" t="s">
        <v>51</v>
      </c>
      <c r="C25" s="6" t="s">
        <v>46</v>
      </c>
      <c r="D25" s="7">
        <v>1.7476851851851841E-2</v>
      </c>
    </row>
    <row r="26" spans="1:4" x14ac:dyDescent="0.2">
      <c r="A26" s="5">
        <v>24</v>
      </c>
      <c r="B26" s="6" t="s">
        <v>61</v>
      </c>
      <c r="C26" s="6" t="s">
        <v>59</v>
      </c>
      <c r="D26" s="6" t="s">
        <v>62</v>
      </c>
    </row>
    <row r="27" spans="1:4" x14ac:dyDescent="0.2">
      <c r="A27" s="5">
        <v>25</v>
      </c>
      <c r="B27" s="6" t="s">
        <v>63</v>
      </c>
      <c r="C27" s="6" t="s">
        <v>59</v>
      </c>
      <c r="D27" s="7">
        <v>1.8414351851851852E-2</v>
      </c>
    </row>
    <row r="28" spans="1:4" x14ac:dyDescent="0.2">
      <c r="A28" s="5">
        <v>26</v>
      </c>
      <c r="B28" s="6" t="s">
        <v>77</v>
      </c>
      <c r="C28" s="6" t="s">
        <v>73</v>
      </c>
      <c r="D28" s="7">
        <v>1.8587962962962966E-2</v>
      </c>
    </row>
    <row r="29" spans="1:4" x14ac:dyDescent="0.2">
      <c r="A29" s="5">
        <v>27</v>
      </c>
      <c r="B29" s="6" t="s">
        <v>70</v>
      </c>
      <c r="C29" s="6" t="s">
        <v>66</v>
      </c>
      <c r="D29" s="7">
        <v>1.8842592592592595E-2</v>
      </c>
    </row>
    <row r="30" spans="1:4" x14ac:dyDescent="0.2">
      <c r="A30" s="5">
        <v>28</v>
      </c>
      <c r="B30" s="7" t="s">
        <v>71</v>
      </c>
      <c r="C30" s="6" t="s">
        <v>66</v>
      </c>
      <c r="D30" s="7">
        <v>1.894675925925926E-2</v>
      </c>
    </row>
    <row r="31" spans="1:4" x14ac:dyDescent="0.2">
      <c r="A31" s="5">
        <v>29</v>
      </c>
      <c r="B31" s="6" t="s">
        <v>68</v>
      </c>
      <c r="C31" s="6" t="s">
        <v>66</v>
      </c>
      <c r="D31" s="6" t="s">
        <v>69</v>
      </c>
    </row>
    <row r="32" spans="1:4" x14ac:dyDescent="0.2">
      <c r="A32" s="5">
        <v>30</v>
      </c>
      <c r="B32" s="7" t="s">
        <v>78</v>
      </c>
      <c r="C32" s="6" t="s">
        <v>73</v>
      </c>
      <c r="D32" s="7">
        <v>2.2129629629629631E-2</v>
      </c>
    </row>
  </sheetData>
  <sortState xmlns:xlrd2="http://schemas.microsoft.com/office/spreadsheetml/2017/richdata2" ref="B3:D32">
    <sortCondition ref="D3:D32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DD91-B56C-4671-A1FB-18B2BE057639}">
  <dimension ref="A1:D14"/>
  <sheetViews>
    <sheetView workbookViewId="0">
      <selection activeCell="B10" sqref="A1:D14"/>
    </sheetView>
  </sheetViews>
  <sheetFormatPr baseColWidth="10" defaultColWidth="7" defaultRowHeight="15" x14ac:dyDescent="0.2"/>
  <cols>
    <col min="1" max="1" width="4.1640625" style="2" bestFit="1" customWidth="1"/>
    <col min="2" max="2" width="22.5" style="2" bestFit="1" customWidth="1"/>
    <col min="3" max="3" width="18.33203125" style="2" bestFit="1" customWidth="1"/>
    <col min="4" max="4" width="8.1640625" style="2" bestFit="1" customWidth="1"/>
    <col min="5" max="16384" width="7" style="2"/>
  </cols>
  <sheetData>
    <row r="1" spans="1:4" ht="16" x14ac:dyDescent="0.2">
      <c r="A1" s="19" t="s">
        <v>220</v>
      </c>
      <c r="B1" s="19"/>
      <c r="C1" s="19"/>
      <c r="D1" s="19"/>
    </row>
    <row r="2" spans="1:4" x14ac:dyDescent="0.2">
      <c r="A2" s="2" t="s">
        <v>0</v>
      </c>
      <c r="B2" s="2" t="s">
        <v>1</v>
      </c>
      <c r="C2" s="2" t="s">
        <v>196</v>
      </c>
      <c r="D2" s="2" t="s">
        <v>80</v>
      </c>
    </row>
    <row r="3" spans="1:4" x14ac:dyDescent="0.2">
      <c r="A3" s="2">
        <v>1</v>
      </c>
      <c r="B3" s="2" t="s">
        <v>39</v>
      </c>
      <c r="C3" s="8" t="s">
        <v>201</v>
      </c>
      <c r="D3" s="8">
        <v>1.5914351851851853E-2</v>
      </c>
    </row>
    <row r="4" spans="1:4" x14ac:dyDescent="0.2">
      <c r="A4" s="2">
        <v>2</v>
      </c>
      <c r="B4" s="2" t="s">
        <v>202</v>
      </c>
      <c r="C4" s="8" t="s">
        <v>207</v>
      </c>
      <c r="D4" s="8">
        <v>1.638888888888889E-2</v>
      </c>
    </row>
    <row r="5" spans="1:4" x14ac:dyDescent="0.2">
      <c r="A5" s="2">
        <v>3</v>
      </c>
      <c r="B5" s="2" t="s">
        <v>39</v>
      </c>
      <c r="C5" s="2" t="s">
        <v>198</v>
      </c>
      <c r="D5" s="2" t="s">
        <v>199</v>
      </c>
    </row>
    <row r="6" spans="1:4" x14ac:dyDescent="0.2">
      <c r="A6" s="2">
        <v>4</v>
      </c>
      <c r="B6" s="2" t="s">
        <v>202</v>
      </c>
      <c r="C6" s="2" t="s">
        <v>204</v>
      </c>
      <c r="D6" s="2" t="s">
        <v>205</v>
      </c>
    </row>
    <row r="7" spans="1:4" x14ac:dyDescent="0.2">
      <c r="A7" s="2">
        <v>5</v>
      </c>
      <c r="B7" s="2" t="s">
        <v>39</v>
      </c>
      <c r="C7" s="2" t="s">
        <v>200</v>
      </c>
      <c r="D7" s="8">
        <v>1.8738425925925926E-2</v>
      </c>
    </row>
    <row r="8" spans="1:4" x14ac:dyDescent="0.2">
      <c r="A8" s="2">
        <v>6</v>
      </c>
      <c r="B8" s="2" t="s">
        <v>208</v>
      </c>
      <c r="C8" s="2" t="s">
        <v>210</v>
      </c>
      <c r="D8" s="2" t="s">
        <v>211</v>
      </c>
    </row>
    <row r="9" spans="1:4" x14ac:dyDescent="0.2">
      <c r="A9" s="2">
        <v>7</v>
      </c>
      <c r="B9" s="2" t="s">
        <v>202</v>
      </c>
      <c r="C9" s="2" t="s">
        <v>206</v>
      </c>
      <c r="D9" s="8">
        <v>1.951388888888889E-2</v>
      </c>
    </row>
    <row r="10" spans="1:4" x14ac:dyDescent="0.2">
      <c r="A10" s="2">
        <v>8</v>
      </c>
      <c r="B10" s="2" t="s">
        <v>214</v>
      </c>
      <c r="C10" s="8" t="s">
        <v>219</v>
      </c>
      <c r="D10" s="8">
        <v>2.0219907407407409E-2</v>
      </c>
    </row>
    <row r="11" spans="1:4" x14ac:dyDescent="0.2">
      <c r="A11" s="2">
        <v>9</v>
      </c>
      <c r="B11" s="2" t="s">
        <v>208</v>
      </c>
      <c r="C11" s="2" t="s">
        <v>212</v>
      </c>
      <c r="D11" s="8">
        <v>2.0613425925925927E-2</v>
      </c>
    </row>
    <row r="12" spans="1:4" x14ac:dyDescent="0.2">
      <c r="A12" s="2">
        <v>10</v>
      </c>
      <c r="B12" s="2" t="s">
        <v>208</v>
      </c>
      <c r="C12" s="8" t="s">
        <v>213</v>
      </c>
      <c r="D12" s="8">
        <v>2.1076388888888888E-2</v>
      </c>
    </row>
    <row r="13" spans="1:4" x14ac:dyDescent="0.2">
      <c r="A13" s="2">
        <v>11</v>
      </c>
      <c r="B13" s="2" t="s">
        <v>214</v>
      </c>
      <c r="C13" s="2" t="s">
        <v>216</v>
      </c>
      <c r="D13" s="9">
        <v>2.1979166666666664E-2</v>
      </c>
    </row>
    <row r="14" spans="1:4" x14ac:dyDescent="0.2">
      <c r="A14" s="2">
        <v>12</v>
      </c>
      <c r="B14" s="2" t="s">
        <v>214</v>
      </c>
      <c r="C14" s="2" t="s">
        <v>218</v>
      </c>
      <c r="D14" s="8">
        <v>3.0532407407407404E-2</v>
      </c>
    </row>
  </sheetData>
  <sortState xmlns:xlrd2="http://schemas.microsoft.com/office/spreadsheetml/2017/richdata2" ref="A3:D14">
    <sortCondition ref="D3:D14"/>
  </sortState>
  <mergeCells count="1">
    <mergeCell ref="A1:D1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0585-76B0-4680-B9DF-AB69F0053F46}">
  <dimension ref="A1:D126"/>
  <sheetViews>
    <sheetView topLeftCell="A22" workbookViewId="0">
      <selection activeCell="H11" sqref="A1:XFD1048576"/>
    </sheetView>
  </sheetViews>
  <sheetFormatPr baseColWidth="10" defaultColWidth="6" defaultRowHeight="15" x14ac:dyDescent="0.2"/>
  <cols>
    <col min="1" max="1" width="4" bestFit="1" customWidth="1"/>
    <col min="2" max="2" width="28.33203125" bestFit="1" customWidth="1"/>
    <col min="3" max="3" width="16.33203125" bestFit="1" customWidth="1"/>
    <col min="4" max="4" width="7.83203125" bestFit="1" customWidth="1"/>
  </cols>
  <sheetData>
    <row r="1" spans="1:4" x14ac:dyDescent="0.2">
      <c r="A1" s="28" t="s">
        <v>914</v>
      </c>
      <c r="B1" s="29"/>
      <c r="C1" s="29"/>
      <c r="D1" s="29"/>
    </row>
    <row r="2" spans="1:4" x14ac:dyDescent="0.2">
      <c r="A2" s="13" t="s">
        <v>0</v>
      </c>
      <c r="B2" s="13" t="s">
        <v>1</v>
      </c>
      <c r="C2" s="13" t="s">
        <v>3</v>
      </c>
      <c r="D2" s="13" t="s">
        <v>80</v>
      </c>
    </row>
    <row r="3" spans="1:4" x14ac:dyDescent="0.2">
      <c r="A3" s="13">
        <v>1</v>
      </c>
      <c r="B3" s="13" t="s">
        <v>793</v>
      </c>
      <c r="C3" s="13" t="s">
        <v>800</v>
      </c>
      <c r="D3" s="14">
        <v>1.0752314814814805E-2</v>
      </c>
    </row>
    <row r="4" spans="1:4" x14ac:dyDescent="0.2">
      <c r="A4" s="13">
        <v>2</v>
      </c>
      <c r="B4" s="13" t="s">
        <v>348</v>
      </c>
      <c r="C4" s="13" t="s">
        <v>824</v>
      </c>
      <c r="D4" s="13" t="s">
        <v>825</v>
      </c>
    </row>
    <row r="5" spans="1:4" x14ac:dyDescent="0.2">
      <c r="A5" s="13">
        <v>3</v>
      </c>
      <c r="B5" s="13" t="s">
        <v>764</v>
      </c>
      <c r="C5" s="13" t="s">
        <v>771</v>
      </c>
      <c r="D5" s="14">
        <v>1.094907407407409E-2</v>
      </c>
    </row>
    <row r="6" spans="1:4" x14ac:dyDescent="0.2">
      <c r="A6" s="13">
        <v>4</v>
      </c>
      <c r="B6" s="13" t="s">
        <v>324</v>
      </c>
      <c r="C6" s="13" t="s">
        <v>785</v>
      </c>
      <c r="D6" s="14">
        <v>1.1006944444444444E-2</v>
      </c>
    </row>
    <row r="7" spans="1:4" x14ac:dyDescent="0.2">
      <c r="A7" s="13">
        <v>5</v>
      </c>
      <c r="B7" s="13" t="s">
        <v>106</v>
      </c>
      <c r="C7" s="13" t="s">
        <v>805</v>
      </c>
      <c r="D7" s="14">
        <v>1.1064814814814812E-2</v>
      </c>
    </row>
    <row r="8" spans="1:4" x14ac:dyDescent="0.2">
      <c r="A8" s="13">
        <v>6</v>
      </c>
      <c r="B8" s="13" t="s">
        <v>324</v>
      </c>
      <c r="C8" s="13" t="s">
        <v>783</v>
      </c>
      <c r="D8" s="14">
        <v>1.109953703703704E-2</v>
      </c>
    </row>
    <row r="9" spans="1:4" x14ac:dyDescent="0.2">
      <c r="A9" s="13">
        <v>7</v>
      </c>
      <c r="B9" s="13" t="s">
        <v>364</v>
      </c>
      <c r="C9" s="13" t="s">
        <v>867</v>
      </c>
      <c r="D9" s="13" t="s">
        <v>868</v>
      </c>
    </row>
    <row r="10" spans="1:4" x14ac:dyDescent="0.2">
      <c r="A10" s="13">
        <v>8</v>
      </c>
      <c r="B10" s="13" t="s">
        <v>764</v>
      </c>
      <c r="C10" s="13" t="s">
        <v>765</v>
      </c>
      <c r="D10" s="13" t="s">
        <v>766</v>
      </c>
    </row>
    <row r="11" spans="1:4" x14ac:dyDescent="0.2">
      <c r="A11" s="13">
        <v>9</v>
      </c>
      <c r="B11" s="13" t="s">
        <v>808</v>
      </c>
      <c r="C11" s="13" t="s">
        <v>815</v>
      </c>
      <c r="D11" s="14">
        <v>1.1215277777777775E-2</v>
      </c>
    </row>
    <row r="12" spans="1:4" x14ac:dyDescent="0.2">
      <c r="A12" s="13">
        <v>10</v>
      </c>
      <c r="B12" s="13" t="s">
        <v>816</v>
      </c>
      <c r="C12" s="13" t="s">
        <v>817</v>
      </c>
      <c r="D12" s="13" t="s">
        <v>818</v>
      </c>
    </row>
    <row r="13" spans="1:4" x14ac:dyDescent="0.2">
      <c r="A13" s="13">
        <v>11</v>
      </c>
      <c r="B13" s="13" t="s">
        <v>831</v>
      </c>
      <c r="C13" s="13" t="s">
        <v>832</v>
      </c>
      <c r="D13" s="13" t="s">
        <v>818</v>
      </c>
    </row>
    <row r="14" spans="1:4" x14ac:dyDescent="0.2">
      <c r="A14" s="13">
        <v>12</v>
      </c>
      <c r="B14" s="13" t="s">
        <v>683</v>
      </c>
      <c r="C14" s="13" t="s">
        <v>776</v>
      </c>
      <c r="D14" s="14">
        <v>1.1261574074074077E-2</v>
      </c>
    </row>
    <row r="15" spans="1:4" x14ac:dyDescent="0.2">
      <c r="A15" s="13">
        <v>13</v>
      </c>
      <c r="B15" s="13" t="s">
        <v>677</v>
      </c>
      <c r="C15" s="13" t="s">
        <v>786</v>
      </c>
      <c r="D15" s="13" t="s">
        <v>787</v>
      </c>
    </row>
    <row r="16" spans="1:4" x14ac:dyDescent="0.2">
      <c r="A16" s="13">
        <v>14</v>
      </c>
      <c r="B16" s="13" t="s">
        <v>764</v>
      </c>
      <c r="C16" s="13" t="s">
        <v>768</v>
      </c>
      <c r="D16" s="14">
        <v>1.1296296296296297E-2</v>
      </c>
    </row>
    <row r="17" spans="1:4" x14ac:dyDescent="0.2">
      <c r="A17" s="13">
        <v>15</v>
      </c>
      <c r="B17" s="13" t="s">
        <v>683</v>
      </c>
      <c r="C17" s="13" t="s">
        <v>772</v>
      </c>
      <c r="D17" s="13" t="s">
        <v>773</v>
      </c>
    </row>
    <row r="18" spans="1:4" x14ac:dyDescent="0.2">
      <c r="A18" s="13">
        <v>16</v>
      </c>
      <c r="B18" s="13" t="s">
        <v>683</v>
      </c>
      <c r="C18" s="13" t="s">
        <v>777</v>
      </c>
      <c r="D18" s="14">
        <v>1.1342592592592592E-2</v>
      </c>
    </row>
    <row r="19" spans="1:4" x14ac:dyDescent="0.2">
      <c r="A19" s="13">
        <v>17</v>
      </c>
      <c r="B19" s="13" t="s">
        <v>764</v>
      </c>
      <c r="C19" s="13" t="s">
        <v>769</v>
      </c>
      <c r="D19" s="14">
        <v>1.1388888888888886E-2</v>
      </c>
    </row>
    <row r="20" spans="1:4" x14ac:dyDescent="0.2">
      <c r="A20" s="13">
        <v>18</v>
      </c>
      <c r="B20" s="13" t="s">
        <v>677</v>
      </c>
      <c r="C20" s="13" t="s">
        <v>790</v>
      </c>
      <c r="D20" s="14">
        <v>1.141203703703704E-2</v>
      </c>
    </row>
    <row r="21" spans="1:4" x14ac:dyDescent="0.2">
      <c r="A21" s="13">
        <v>19</v>
      </c>
      <c r="B21" s="13" t="s">
        <v>808</v>
      </c>
      <c r="C21" s="13" t="s">
        <v>813</v>
      </c>
      <c r="D21" s="14">
        <v>1.1493055555555555E-2</v>
      </c>
    </row>
    <row r="22" spans="1:4" x14ac:dyDescent="0.2">
      <c r="A22" s="13">
        <v>20</v>
      </c>
      <c r="B22" s="13" t="s">
        <v>106</v>
      </c>
      <c r="C22" s="13" t="s">
        <v>803</v>
      </c>
      <c r="D22" s="14">
        <v>1.1527777777777774E-2</v>
      </c>
    </row>
    <row r="23" spans="1:4" x14ac:dyDescent="0.2">
      <c r="A23" s="13">
        <v>21</v>
      </c>
      <c r="B23" s="13" t="s">
        <v>764</v>
      </c>
      <c r="C23" s="13" t="s">
        <v>770</v>
      </c>
      <c r="D23" s="14">
        <v>1.1585648148148144E-2</v>
      </c>
    </row>
    <row r="24" spans="1:4" x14ac:dyDescent="0.2">
      <c r="A24" s="13">
        <v>22</v>
      </c>
      <c r="B24" s="13" t="s">
        <v>364</v>
      </c>
      <c r="C24" s="13" t="s">
        <v>873</v>
      </c>
      <c r="D24" s="14">
        <v>1.1597222222222231E-2</v>
      </c>
    </row>
    <row r="25" spans="1:4" x14ac:dyDescent="0.2">
      <c r="A25" s="13">
        <v>23</v>
      </c>
      <c r="B25" s="13" t="s">
        <v>677</v>
      </c>
      <c r="C25" s="13" t="s">
        <v>792</v>
      </c>
      <c r="D25" s="14">
        <v>1.1608796296296298E-2</v>
      </c>
    </row>
    <row r="26" spans="1:4" x14ac:dyDescent="0.2">
      <c r="A26" s="13">
        <v>24</v>
      </c>
      <c r="B26" s="13" t="s">
        <v>324</v>
      </c>
      <c r="C26" s="13" t="s">
        <v>781</v>
      </c>
      <c r="D26" s="14">
        <v>1.1631944444444443E-2</v>
      </c>
    </row>
    <row r="27" spans="1:4" x14ac:dyDescent="0.2">
      <c r="A27" s="13">
        <v>25</v>
      </c>
      <c r="B27" s="13" t="s">
        <v>677</v>
      </c>
      <c r="C27" s="13" t="s">
        <v>791</v>
      </c>
      <c r="D27" s="14">
        <v>1.1701388888888886E-2</v>
      </c>
    </row>
    <row r="28" spans="1:4" x14ac:dyDescent="0.2">
      <c r="A28" s="13">
        <v>26</v>
      </c>
      <c r="B28" s="13" t="s">
        <v>46</v>
      </c>
      <c r="C28" s="13" t="s">
        <v>860</v>
      </c>
      <c r="D28" s="13" t="s">
        <v>861</v>
      </c>
    </row>
    <row r="29" spans="1:4" x14ac:dyDescent="0.2">
      <c r="A29" s="13">
        <v>27</v>
      </c>
      <c r="B29" s="13" t="s">
        <v>106</v>
      </c>
      <c r="C29" s="13" t="s">
        <v>801</v>
      </c>
      <c r="D29" s="13" t="s">
        <v>802</v>
      </c>
    </row>
    <row r="30" spans="1:4" x14ac:dyDescent="0.2">
      <c r="A30" s="13">
        <v>28</v>
      </c>
      <c r="B30" s="13" t="s">
        <v>831</v>
      </c>
      <c r="C30" s="13" t="s">
        <v>837</v>
      </c>
      <c r="D30" s="14">
        <v>1.1805555555555555E-2</v>
      </c>
    </row>
    <row r="31" spans="1:4" x14ac:dyDescent="0.2">
      <c r="A31" s="13">
        <v>29</v>
      </c>
      <c r="B31" s="13" t="s">
        <v>764</v>
      </c>
      <c r="C31" s="13" t="s">
        <v>767</v>
      </c>
      <c r="D31" s="14">
        <v>1.1828703703703702E-2</v>
      </c>
    </row>
    <row r="32" spans="1:4" x14ac:dyDescent="0.2">
      <c r="A32" s="13">
        <v>30</v>
      </c>
      <c r="B32" s="13" t="s">
        <v>683</v>
      </c>
      <c r="C32" s="13" t="s">
        <v>774</v>
      </c>
      <c r="D32" s="14">
        <v>1.1828703703703706E-2</v>
      </c>
    </row>
    <row r="33" spans="1:4" x14ac:dyDescent="0.2">
      <c r="A33" s="13">
        <v>31</v>
      </c>
      <c r="B33" s="13" t="s">
        <v>348</v>
      </c>
      <c r="C33" s="13" t="s">
        <v>826</v>
      </c>
      <c r="D33" s="14">
        <v>1.1828703703703708E-2</v>
      </c>
    </row>
    <row r="34" spans="1:4" x14ac:dyDescent="0.2">
      <c r="A34" s="13">
        <v>32</v>
      </c>
      <c r="B34" s="13" t="s">
        <v>364</v>
      </c>
      <c r="C34" s="13" t="s">
        <v>869</v>
      </c>
      <c r="D34" s="14">
        <v>1.1851851851851855E-2</v>
      </c>
    </row>
    <row r="35" spans="1:4" x14ac:dyDescent="0.2">
      <c r="A35" s="13">
        <v>33</v>
      </c>
      <c r="B35" s="13" t="s">
        <v>793</v>
      </c>
      <c r="C35" s="13" t="s">
        <v>797</v>
      </c>
      <c r="D35" s="14">
        <v>1.1898148148148147E-2</v>
      </c>
    </row>
    <row r="36" spans="1:4" x14ac:dyDescent="0.2">
      <c r="A36" s="13">
        <v>34</v>
      </c>
      <c r="B36" s="13" t="s">
        <v>747</v>
      </c>
      <c r="C36" s="13" t="s">
        <v>898</v>
      </c>
      <c r="D36" s="14">
        <v>1.1967592592592594E-2</v>
      </c>
    </row>
    <row r="37" spans="1:4" x14ac:dyDescent="0.2">
      <c r="A37" s="13">
        <v>35</v>
      </c>
      <c r="B37" s="13" t="s">
        <v>683</v>
      </c>
      <c r="C37" s="13" t="s">
        <v>778</v>
      </c>
      <c r="D37" s="14">
        <v>1.1979166666666659E-2</v>
      </c>
    </row>
    <row r="38" spans="1:4" x14ac:dyDescent="0.2">
      <c r="A38" s="13">
        <v>36</v>
      </c>
      <c r="B38" s="13" t="s">
        <v>793</v>
      </c>
      <c r="C38" s="13" t="s">
        <v>796</v>
      </c>
      <c r="D38" s="14">
        <v>1.201388888888889E-2</v>
      </c>
    </row>
    <row r="39" spans="1:4" x14ac:dyDescent="0.2">
      <c r="A39" s="13">
        <v>37</v>
      </c>
      <c r="B39" s="13" t="s">
        <v>324</v>
      </c>
      <c r="C39" s="13" t="s">
        <v>782</v>
      </c>
      <c r="D39" s="14">
        <v>1.2037037037037037E-2</v>
      </c>
    </row>
    <row r="40" spans="1:4" x14ac:dyDescent="0.2">
      <c r="A40" s="13">
        <v>38</v>
      </c>
      <c r="B40" s="13" t="s">
        <v>324</v>
      </c>
      <c r="C40" s="13" t="s">
        <v>784</v>
      </c>
      <c r="D40" s="14">
        <v>1.2048611111111107E-2</v>
      </c>
    </row>
    <row r="41" spans="1:4" x14ac:dyDescent="0.2">
      <c r="A41" s="13">
        <v>39</v>
      </c>
      <c r="B41" s="13" t="s">
        <v>677</v>
      </c>
      <c r="C41" s="13" t="s">
        <v>788</v>
      </c>
      <c r="D41" s="14">
        <v>1.2048611111111112E-2</v>
      </c>
    </row>
    <row r="42" spans="1:4" x14ac:dyDescent="0.2">
      <c r="A42" s="13">
        <v>40</v>
      </c>
      <c r="B42" s="13" t="s">
        <v>683</v>
      </c>
      <c r="C42" s="13" t="s">
        <v>775</v>
      </c>
      <c r="D42" s="14">
        <v>1.2060185185185184E-2</v>
      </c>
    </row>
    <row r="43" spans="1:4" x14ac:dyDescent="0.2">
      <c r="A43" s="13">
        <v>41</v>
      </c>
      <c r="B43" s="13" t="s">
        <v>324</v>
      </c>
      <c r="C43" s="13" t="s">
        <v>779</v>
      </c>
      <c r="D43" s="13" t="s">
        <v>780</v>
      </c>
    </row>
    <row r="44" spans="1:4" x14ac:dyDescent="0.2">
      <c r="A44" s="13">
        <v>42</v>
      </c>
      <c r="B44" s="13" t="s">
        <v>808</v>
      </c>
      <c r="C44" s="13" t="s">
        <v>809</v>
      </c>
      <c r="D44" s="13" t="s">
        <v>810</v>
      </c>
    </row>
    <row r="45" spans="1:4" x14ac:dyDescent="0.2">
      <c r="A45" s="13">
        <v>43</v>
      </c>
      <c r="B45" s="13" t="s">
        <v>793</v>
      </c>
      <c r="C45" s="13" t="s">
        <v>794</v>
      </c>
      <c r="D45" s="13" t="s">
        <v>795</v>
      </c>
    </row>
    <row r="46" spans="1:4" x14ac:dyDescent="0.2">
      <c r="A46" s="13">
        <v>44</v>
      </c>
      <c r="B46" s="13" t="s">
        <v>348</v>
      </c>
      <c r="C46" s="13" t="s">
        <v>827</v>
      </c>
      <c r="D46" s="14">
        <v>1.2152777777777773E-2</v>
      </c>
    </row>
    <row r="47" spans="1:4" x14ac:dyDescent="0.2">
      <c r="A47" s="13">
        <v>45</v>
      </c>
      <c r="B47" s="13" t="s">
        <v>808</v>
      </c>
      <c r="C47" s="13" t="s">
        <v>811</v>
      </c>
      <c r="D47" s="14">
        <v>1.21875E-2</v>
      </c>
    </row>
    <row r="48" spans="1:4" x14ac:dyDescent="0.2">
      <c r="A48" s="13">
        <v>46</v>
      </c>
      <c r="B48" s="13" t="s">
        <v>852</v>
      </c>
      <c r="C48" s="13" t="s">
        <v>853</v>
      </c>
      <c r="D48" s="13" t="s">
        <v>854</v>
      </c>
    </row>
    <row r="49" spans="1:4" x14ac:dyDescent="0.2">
      <c r="A49" s="13">
        <v>47</v>
      </c>
      <c r="B49" s="13" t="s">
        <v>476</v>
      </c>
      <c r="C49" s="13" t="s">
        <v>882</v>
      </c>
      <c r="D49" s="13" t="s">
        <v>883</v>
      </c>
    </row>
    <row r="50" spans="1:4" x14ac:dyDescent="0.2">
      <c r="A50" s="13">
        <v>48</v>
      </c>
      <c r="B50" s="13" t="s">
        <v>816</v>
      </c>
      <c r="C50" s="13" t="s">
        <v>819</v>
      </c>
      <c r="D50" s="14">
        <v>1.2256944444444447E-2</v>
      </c>
    </row>
    <row r="51" spans="1:4" x14ac:dyDescent="0.2">
      <c r="A51" s="13">
        <v>49</v>
      </c>
      <c r="B51" s="13" t="s">
        <v>831</v>
      </c>
      <c r="C51" s="13" t="s">
        <v>833</v>
      </c>
      <c r="D51" s="14">
        <v>1.2291666666666668E-2</v>
      </c>
    </row>
    <row r="52" spans="1:4" x14ac:dyDescent="0.2">
      <c r="A52" s="13">
        <v>50</v>
      </c>
      <c r="B52" s="13" t="s">
        <v>816</v>
      </c>
      <c r="C52" s="13" t="s">
        <v>821</v>
      </c>
      <c r="D52" s="14">
        <v>1.2314814814814806E-2</v>
      </c>
    </row>
    <row r="53" spans="1:4" x14ac:dyDescent="0.2">
      <c r="A53" s="13">
        <v>51</v>
      </c>
      <c r="B53" s="13" t="s">
        <v>589</v>
      </c>
      <c r="C53" s="13" t="s">
        <v>838</v>
      </c>
      <c r="D53" s="13" t="s">
        <v>839</v>
      </c>
    </row>
    <row r="54" spans="1:4" x14ac:dyDescent="0.2">
      <c r="A54" s="13">
        <v>52</v>
      </c>
      <c r="B54" s="13" t="s">
        <v>816</v>
      </c>
      <c r="C54" s="13" t="s">
        <v>823</v>
      </c>
      <c r="D54" s="14">
        <v>1.2361111111111121E-2</v>
      </c>
    </row>
    <row r="55" spans="1:4" x14ac:dyDescent="0.2">
      <c r="A55" s="13">
        <v>53</v>
      </c>
      <c r="B55" s="13" t="s">
        <v>46</v>
      </c>
      <c r="C55" s="13" t="s">
        <v>862</v>
      </c>
      <c r="D55" s="14">
        <v>1.2407407407407407E-2</v>
      </c>
    </row>
    <row r="56" spans="1:4" x14ac:dyDescent="0.2">
      <c r="A56" s="13">
        <v>54</v>
      </c>
      <c r="B56" s="13" t="s">
        <v>793</v>
      </c>
      <c r="C56" s="13" t="s">
        <v>798</v>
      </c>
      <c r="D56" s="14">
        <v>1.2407407407407409E-2</v>
      </c>
    </row>
    <row r="57" spans="1:4" x14ac:dyDescent="0.2">
      <c r="A57" s="13">
        <v>55</v>
      </c>
      <c r="B57" s="13" t="s">
        <v>348</v>
      </c>
      <c r="C57" s="13" t="s">
        <v>830</v>
      </c>
      <c r="D57" s="14">
        <v>1.2407407407407409E-2</v>
      </c>
    </row>
    <row r="58" spans="1:4" x14ac:dyDescent="0.2">
      <c r="A58" s="13">
        <v>56</v>
      </c>
      <c r="B58" s="13" t="s">
        <v>589</v>
      </c>
      <c r="C58" s="13" t="s">
        <v>844</v>
      </c>
      <c r="D58" s="14">
        <v>1.2418981481481475E-2</v>
      </c>
    </row>
    <row r="59" spans="1:4" x14ac:dyDescent="0.2">
      <c r="A59" s="13">
        <v>57</v>
      </c>
      <c r="B59" s="13" t="s">
        <v>106</v>
      </c>
      <c r="C59" s="13" t="s">
        <v>804</v>
      </c>
      <c r="D59" s="14">
        <v>1.2418981481481486E-2</v>
      </c>
    </row>
    <row r="60" spans="1:4" x14ac:dyDescent="0.2">
      <c r="A60" s="13">
        <v>58</v>
      </c>
      <c r="B60" s="13" t="s">
        <v>677</v>
      </c>
      <c r="C60" s="13" t="s">
        <v>789</v>
      </c>
      <c r="D60" s="14">
        <v>1.2442129629629626E-2</v>
      </c>
    </row>
    <row r="61" spans="1:4" x14ac:dyDescent="0.2">
      <c r="A61" s="13">
        <v>59</v>
      </c>
      <c r="B61" s="13" t="s">
        <v>808</v>
      </c>
      <c r="C61" s="13" t="s">
        <v>814</v>
      </c>
      <c r="D61" s="14">
        <v>1.2534722222222225E-2</v>
      </c>
    </row>
    <row r="62" spans="1:4" x14ac:dyDescent="0.2">
      <c r="A62" s="13">
        <v>60</v>
      </c>
      <c r="B62" s="13" t="s">
        <v>793</v>
      </c>
      <c r="C62" s="13" t="s">
        <v>799</v>
      </c>
      <c r="D62" s="14">
        <v>1.2546296296296298E-2</v>
      </c>
    </row>
    <row r="63" spans="1:4" x14ac:dyDescent="0.2">
      <c r="A63" s="13">
        <v>61</v>
      </c>
      <c r="B63" s="13" t="s">
        <v>852</v>
      </c>
      <c r="C63" s="13" t="s">
        <v>859</v>
      </c>
      <c r="D63" s="14">
        <v>1.2569444444444439E-2</v>
      </c>
    </row>
    <row r="64" spans="1:4" x14ac:dyDescent="0.2">
      <c r="A64" s="13">
        <v>62</v>
      </c>
      <c r="B64" s="13" t="s">
        <v>874</v>
      </c>
      <c r="C64" s="13" t="s">
        <v>875</v>
      </c>
      <c r="D64" s="13" t="s">
        <v>876</v>
      </c>
    </row>
    <row r="65" spans="1:4" x14ac:dyDescent="0.2">
      <c r="A65" s="13">
        <v>63</v>
      </c>
      <c r="B65" s="13" t="s">
        <v>816</v>
      </c>
      <c r="C65" s="13" t="s">
        <v>820</v>
      </c>
      <c r="D65" s="14">
        <v>1.2569444444444449E-2</v>
      </c>
    </row>
    <row r="66" spans="1:4" x14ac:dyDescent="0.2">
      <c r="A66" s="13">
        <v>64</v>
      </c>
      <c r="B66" s="13" t="s">
        <v>106</v>
      </c>
      <c r="C66" s="13" t="s">
        <v>806</v>
      </c>
      <c r="D66" s="14">
        <v>1.2581018518518519E-2</v>
      </c>
    </row>
    <row r="67" spans="1:4" x14ac:dyDescent="0.2">
      <c r="A67" s="13">
        <v>65</v>
      </c>
      <c r="B67" s="13" t="s">
        <v>589</v>
      </c>
      <c r="C67" s="13" t="s">
        <v>842</v>
      </c>
      <c r="D67" s="14">
        <v>1.2685185185185188E-2</v>
      </c>
    </row>
    <row r="68" spans="1:4" x14ac:dyDescent="0.2">
      <c r="A68" s="13">
        <v>66</v>
      </c>
      <c r="B68" s="13" t="s">
        <v>348</v>
      </c>
      <c r="C68" s="13" t="s">
        <v>829</v>
      </c>
      <c r="D68" s="14">
        <v>1.2696759259259255E-2</v>
      </c>
    </row>
    <row r="69" spans="1:4" x14ac:dyDescent="0.2">
      <c r="A69" s="13">
        <v>67</v>
      </c>
      <c r="B69" s="13" t="s">
        <v>589</v>
      </c>
      <c r="C69" s="13" t="s">
        <v>843</v>
      </c>
      <c r="D69" s="14">
        <v>1.2708333333333328E-2</v>
      </c>
    </row>
    <row r="70" spans="1:4" x14ac:dyDescent="0.2">
      <c r="A70" s="13">
        <v>68</v>
      </c>
      <c r="B70" s="13" t="s">
        <v>874</v>
      </c>
      <c r="C70" s="13" t="s">
        <v>878</v>
      </c>
      <c r="D70" s="14">
        <v>1.2731481481481479E-2</v>
      </c>
    </row>
    <row r="71" spans="1:4" x14ac:dyDescent="0.2">
      <c r="A71" s="13">
        <v>69</v>
      </c>
      <c r="B71" s="13" t="s">
        <v>852</v>
      </c>
      <c r="C71" s="13" t="s">
        <v>858</v>
      </c>
      <c r="D71" s="14">
        <v>1.2824074074074078E-2</v>
      </c>
    </row>
    <row r="72" spans="1:4" x14ac:dyDescent="0.2">
      <c r="A72" s="13">
        <v>70</v>
      </c>
      <c r="B72" s="13" t="s">
        <v>324</v>
      </c>
      <c r="C72" s="13" t="s">
        <v>902</v>
      </c>
      <c r="D72" s="13" t="s">
        <v>327</v>
      </c>
    </row>
    <row r="73" spans="1:4" x14ac:dyDescent="0.2">
      <c r="A73" s="13">
        <v>71</v>
      </c>
      <c r="B73" s="13" t="s">
        <v>874</v>
      </c>
      <c r="C73" s="13" t="s">
        <v>877</v>
      </c>
      <c r="D73" s="14">
        <v>1.2893518518518516E-2</v>
      </c>
    </row>
    <row r="74" spans="1:4" x14ac:dyDescent="0.2">
      <c r="A74" s="13">
        <v>72</v>
      </c>
      <c r="B74" s="13" t="s">
        <v>589</v>
      </c>
      <c r="C74" s="13" t="s">
        <v>841</v>
      </c>
      <c r="D74" s="14">
        <v>1.2939814814814817E-2</v>
      </c>
    </row>
    <row r="75" spans="1:4" x14ac:dyDescent="0.2">
      <c r="A75" s="13">
        <v>73</v>
      </c>
      <c r="B75" s="13" t="s">
        <v>46</v>
      </c>
      <c r="C75" s="13" t="s">
        <v>863</v>
      </c>
      <c r="D75" s="14">
        <v>1.2986111111111111E-2</v>
      </c>
    </row>
    <row r="76" spans="1:4" x14ac:dyDescent="0.2">
      <c r="A76" s="13">
        <v>74</v>
      </c>
      <c r="B76" s="13" t="s">
        <v>808</v>
      </c>
      <c r="C76" s="13" t="s">
        <v>812</v>
      </c>
      <c r="D76" s="14">
        <v>1.3032407407407406E-2</v>
      </c>
    </row>
    <row r="77" spans="1:4" x14ac:dyDescent="0.2">
      <c r="A77" s="13">
        <v>75</v>
      </c>
      <c r="B77" s="13" t="s">
        <v>451</v>
      </c>
      <c r="C77" s="13" t="s">
        <v>889</v>
      </c>
      <c r="D77" s="13" t="s">
        <v>890</v>
      </c>
    </row>
    <row r="78" spans="1:4" x14ac:dyDescent="0.2">
      <c r="A78" s="13">
        <v>76</v>
      </c>
      <c r="B78" s="13" t="s">
        <v>106</v>
      </c>
      <c r="C78" s="13" t="s">
        <v>807</v>
      </c>
      <c r="D78" s="14">
        <v>1.3113425925925924E-2</v>
      </c>
    </row>
    <row r="79" spans="1:4" x14ac:dyDescent="0.2">
      <c r="A79" s="13">
        <v>77</v>
      </c>
      <c r="B79" s="13" t="s">
        <v>831</v>
      </c>
      <c r="C79" s="13" t="s">
        <v>834</v>
      </c>
      <c r="D79" s="14">
        <v>1.3113425925925928E-2</v>
      </c>
    </row>
    <row r="80" spans="1:4" x14ac:dyDescent="0.2">
      <c r="A80" s="13">
        <v>78</v>
      </c>
      <c r="B80" s="13" t="s">
        <v>324</v>
      </c>
      <c r="C80" s="13" t="s">
        <v>903</v>
      </c>
      <c r="D80" s="14">
        <v>1.3217592592592593E-2</v>
      </c>
    </row>
    <row r="81" spans="1:4" x14ac:dyDescent="0.2">
      <c r="A81" s="13">
        <v>79</v>
      </c>
      <c r="B81" s="13" t="s">
        <v>46</v>
      </c>
      <c r="C81" s="13" t="s">
        <v>866</v>
      </c>
      <c r="D81" s="14">
        <v>1.3252314814814814E-2</v>
      </c>
    </row>
    <row r="82" spans="1:4" x14ac:dyDescent="0.2">
      <c r="A82" s="13">
        <v>80</v>
      </c>
      <c r="B82" s="13" t="s">
        <v>589</v>
      </c>
      <c r="C82" s="13" t="s">
        <v>840</v>
      </c>
      <c r="D82" s="14">
        <v>1.3252314814814816E-2</v>
      </c>
    </row>
    <row r="83" spans="1:4" x14ac:dyDescent="0.2">
      <c r="A83" s="13">
        <v>81</v>
      </c>
      <c r="B83" s="13" t="s">
        <v>816</v>
      </c>
      <c r="C83" s="13" t="s">
        <v>822</v>
      </c>
      <c r="D83" s="14">
        <v>1.3263888888888895E-2</v>
      </c>
    </row>
    <row r="84" spans="1:4" x14ac:dyDescent="0.2">
      <c r="A84" s="13">
        <v>82</v>
      </c>
      <c r="B84" s="13" t="s">
        <v>831</v>
      </c>
      <c r="C84" s="13" t="s">
        <v>835</v>
      </c>
      <c r="D84" s="14">
        <v>1.3333333333333329E-2</v>
      </c>
    </row>
    <row r="85" spans="1:4" x14ac:dyDescent="0.2">
      <c r="A85" s="13">
        <v>83</v>
      </c>
      <c r="B85" s="13" t="s">
        <v>747</v>
      </c>
      <c r="C85" s="13" t="s">
        <v>896</v>
      </c>
      <c r="D85" s="13" t="s">
        <v>897</v>
      </c>
    </row>
    <row r="86" spans="1:4" x14ac:dyDescent="0.2">
      <c r="A86" s="13">
        <v>84</v>
      </c>
      <c r="B86" s="13" t="s">
        <v>451</v>
      </c>
      <c r="C86" s="13" t="s">
        <v>895</v>
      </c>
      <c r="D86" s="14">
        <v>1.3402777777777777E-2</v>
      </c>
    </row>
    <row r="87" spans="1:4" x14ac:dyDescent="0.2">
      <c r="A87" s="13">
        <v>85</v>
      </c>
      <c r="B87" s="13" t="s">
        <v>831</v>
      </c>
      <c r="C87" s="13" t="s">
        <v>836</v>
      </c>
      <c r="D87" s="14">
        <v>1.3425925925925931E-2</v>
      </c>
    </row>
    <row r="88" spans="1:4" x14ac:dyDescent="0.2">
      <c r="A88" s="13">
        <v>86</v>
      </c>
      <c r="B88" s="13" t="s">
        <v>574</v>
      </c>
      <c r="C88" s="13" t="s">
        <v>847</v>
      </c>
      <c r="D88" s="14">
        <v>1.3472222222222222E-2</v>
      </c>
    </row>
    <row r="89" spans="1:4" x14ac:dyDescent="0.2">
      <c r="A89" s="13">
        <v>87</v>
      </c>
      <c r="B89" s="13" t="s">
        <v>324</v>
      </c>
      <c r="C89" s="13" t="s">
        <v>904</v>
      </c>
      <c r="D89" s="14">
        <v>1.3483796296296292E-2</v>
      </c>
    </row>
    <row r="90" spans="1:4" x14ac:dyDescent="0.2">
      <c r="A90" s="13">
        <v>88</v>
      </c>
      <c r="B90" s="13" t="s">
        <v>852</v>
      </c>
      <c r="C90" s="13" t="s">
        <v>857</v>
      </c>
      <c r="D90" s="14">
        <v>1.3541666666666667E-2</v>
      </c>
    </row>
    <row r="91" spans="1:4" x14ac:dyDescent="0.2">
      <c r="A91" s="13">
        <v>89</v>
      </c>
      <c r="B91" s="13" t="s">
        <v>476</v>
      </c>
      <c r="C91" s="13" t="s">
        <v>884</v>
      </c>
      <c r="D91" s="14">
        <v>1.3599537037037033E-2</v>
      </c>
    </row>
    <row r="92" spans="1:4" x14ac:dyDescent="0.2">
      <c r="A92" s="13">
        <v>90</v>
      </c>
      <c r="B92" s="13" t="s">
        <v>852</v>
      </c>
      <c r="C92" s="13" t="s">
        <v>856</v>
      </c>
      <c r="D92" s="14">
        <v>1.3622685185185182E-2</v>
      </c>
    </row>
    <row r="93" spans="1:4" x14ac:dyDescent="0.2">
      <c r="A93" s="13">
        <v>91</v>
      </c>
      <c r="B93" s="13" t="s">
        <v>451</v>
      </c>
      <c r="C93" s="13" t="s">
        <v>892</v>
      </c>
      <c r="D93" s="14">
        <v>1.3634259259259259E-2</v>
      </c>
    </row>
    <row r="94" spans="1:4" x14ac:dyDescent="0.2">
      <c r="A94" s="13">
        <v>92</v>
      </c>
      <c r="B94" s="13" t="s">
        <v>747</v>
      </c>
      <c r="C94" s="13" t="s">
        <v>899</v>
      </c>
      <c r="D94" s="14">
        <v>1.3738425925925925E-2</v>
      </c>
    </row>
    <row r="95" spans="1:4" x14ac:dyDescent="0.2">
      <c r="A95" s="13">
        <v>93</v>
      </c>
      <c r="B95" s="13" t="s">
        <v>214</v>
      </c>
      <c r="C95" s="13" t="s">
        <v>908</v>
      </c>
      <c r="D95" s="13" t="s">
        <v>909</v>
      </c>
    </row>
    <row r="96" spans="1:4" x14ac:dyDescent="0.2">
      <c r="A96" s="13">
        <v>94</v>
      </c>
      <c r="B96" s="13" t="s">
        <v>852</v>
      </c>
      <c r="C96" s="13" t="s">
        <v>855</v>
      </c>
      <c r="D96" s="14">
        <v>1.3796296296296294E-2</v>
      </c>
    </row>
    <row r="97" spans="1:4" x14ac:dyDescent="0.2">
      <c r="A97" s="13">
        <v>95</v>
      </c>
      <c r="B97" s="13" t="s">
        <v>46</v>
      </c>
      <c r="C97" s="13" t="s">
        <v>864</v>
      </c>
      <c r="D97" s="14">
        <v>1.4004629629629624E-2</v>
      </c>
    </row>
    <row r="98" spans="1:4" x14ac:dyDescent="0.2">
      <c r="A98" s="13">
        <v>96</v>
      </c>
      <c r="B98" s="13" t="s">
        <v>476</v>
      </c>
      <c r="C98" s="13" t="s">
        <v>888</v>
      </c>
      <c r="D98" s="14">
        <v>1.4016203703703711E-2</v>
      </c>
    </row>
    <row r="99" spans="1:4" x14ac:dyDescent="0.2">
      <c r="A99" s="13">
        <v>97</v>
      </c>
      <c r="B99" s="13" t="s">
        <v>874</v>
      </c>
      <c r="C99" s="13" t="s">
        <v>879</v>
      </c>
      <c r="D99" s="14">
        <v>1.4131944444444447E-2</v>
      </c>
    </row>
    <row r="100" spans="1:4" x14ac:dyDescent="0.2">
      <c r="A100" s="13">
        <v>98</v>
      </c>
      <c r="B100" s="13" t="s">
        <v>874</v>
      </c>
      <c r="C100" s="13" t="s">
        <v>880</v>
      </c>
      <c r="D100" s="14">
        <v>1.4236111111111123E-2</v>
      </c>
    </row>
    <row r="101" spans="1:4" x14ac:dyDescent="0.2">
      <c r="A101" s="13">
        <v>99</v>
      </c>
      <c r="B101" s="13" t="s">
        <v>348</v>
      </c>
      <c r="C101" s="13" t="s">
        <v>828</v>
      </c>
      <c r="D101" s="14">
        <v>1.4375000000000006E-2</v>
      </c>
    </row>
    <row r="102" spans="1:4" x14ac:dyDescent="0.2">
      <c r="A102" s="13">
        <v>100</v>
      </c>
      <c r="B102" s="13" t="s">
        <v>364</v>
      </c>
      <c r="C102" s="13" t="s">
        <v>870</v>
      </c>
      <c r="D102" s="14">
        <v>1.4444444444444437E-2</v>
      </c>
    </row>
    <row r="103" spans="1:4" x14ac:dyDescent="0.2">
      <c r="A103" s="13">
        <v>101</v>
      </c>
      <c r="B103" s="13" t="s">
        <v>476</v>
      </c>
      <c r="C103" s="13" t="s">
        <v>885</v>
      </c>
      <c r="D103" s="14">
        <v>1.4490740740740738E-2</v>
      </c>
    </row>
    <row r="104" spans="1:4" x14ac:dyDescent="0.2">
      <c r="A104" s="13">
        <v>102</v>
      </c>
      <c r="B104" s="13" t="s">
        <v>46</v>
      </c>
      <c r="C104" s="13" t="s">
        <v>865</v>
      </c>
      <c r="D104" s="14">
        <v>1.4594907407407418E-2</v>
      </c>
    </row>
    <row r="105" spans="1:4" x14ac:dyDescent="0.2">
      <c r="A105" s="13">
        <v>103</v>
      </c>
      <c r="B105" s="13" t="s">
        <v>476</v>
      </c>
      <c r="C105" s="13" t="s">
        <v>886</v>
      </c>
      <c r="D105" s="14">
        <v>1.4675925925925933E-2</v>
      </c>
    </row>
    <row r="106" spans="1:4" x14ac:dyDescent="0.2">
      <c r="A106" s="13">
        <v>104</v>
      </c>
      <c r="B106" s="13" t="s">
        <v>451</v>
      </c>
      <c r="C106" s="13" t="s">
        <v>893</v>
      </c>
      <c r="D106" s="14">
        <v>1.4826388888888889E-2</v>
      </c>
    </row>
    <row r="107" spans="1:4" x14ac:dyDescent="0.2">
      <c r="A107" s="13">
        <v>105</v>
      </c>
      <c r="B107" s="13" t="s">
        <v>451</v>
      </c>
      <c r="C107" s="13" t="s">
        <v>891</v>
      </c>
      <c r="D107" s="14">
        <v>1.4837962962962966E-2</v>
      </c>
    </row>
    <row r="108" spans="1:4" x14ac:dyDescent="0.2">
      <c r="A108" s="13">
        <v>106</v>
      </c>
      <c r="B108" s="13" t="s">
        <v>364</v>
      </c>
      <c r="C108" s="13" t="s">
        <v>871</v>
      </c>
      <c r="D108" s="14">
        <v>1.515046296296297E-2</v>
      </c>
    </row>
    <row r="109" spans="1:4" x14ac:dyDescent="0.2">
      <c r="A109" s="13">
        <v>107</v>
      </c>
      <c r="B109" s="13" t="s">
        <v>747</v>
      </c>
      <c r="C109" s="13" t="s">
        <v>901</v>
      </c>
      <c r="D109" s="14">
        <v>1.5173611111111103E-2</v>
      </c>
    </row>
    <row r="110" spans="1:4" x14ac:dyDescent="0.2">
      <c r="A110" s="13">
        <v>108</v>
      </c>
      <c r="B110" s="13" t="s">
        <v>747</v>
      </c>
      <c r="C110" s="13" t="s">
        <v>900</v>
      </c>
      <c r="D110" s="14">
        <v>1.5231481481481485E-2</v>
      </c>
    </row>
    <row r="111" spans="1:4" x14ac:dyDescent="0.2">
      <c r="A111" s="13">
        <v>109</v>
      </c>
      <c r="B111" s="13" t="s">
        <v>476</v>
      </c>
      <c r="C111" s="13" t="s">
        <v>887</v>
      </c>
      <c r="D111" s="14">
        <v>1.5439814814814809E-2</v>
      </c>
    </row>
    <row r="112" spans="1:4" x14ac:dyDescent="0.2">
      <c r="A112" s="13">
        <v>110</v>
      </c>
      <c r="B112" s="13" t="s">
        <v>364</v>
      </c>
      <c r="C112" s="13" t="s">
        <v>872</v>
      </c>
      <c r="D112" s="14">
        <v>1.5486111111111103E-2</v>
      </c>
    </row>
    <row r="113" spans="1:4" x14ac:dyDescent="0.2">
      <c r="A113" s="13">
        <v>111</v>
      </c>
      <c r="B113" s="13" t="s">
        <v>451</v>
      </c>
      <c r="C113" s="13" t="s">
        <v>894</v>
      </c>
      <c r="D113" s="14">
        <v>1.5555555555555552E-2</v>
      </c>
    </row>
    <row r="114" spans="1:4" x14ac:dyDescent="0.2">
      <c r="A114" s="13">
        <v>112</v>
      </c>
      <c r="B114" s="13" t="s">
        <v>324</v>
      </c>
      <c r="C114" s="13" t="s">
        <v>905</v>
      </c>
      <c r="D114" s="14">
        <v>1.579861111111111E-2</v>
      </c>
    </row>
    <row r="115" spans="1:4" x14ac:dyDescent="0.2">
      <c r="A115" s="13">
        <v>113</v>
      </c>
      <c r="B115" s="13" t="s">
        <v>874</v>
      </c>
      <c r="C115" s="13" t="s">
        <v>881</v>
      </c>
      <c r="D115" s="14">
        <v>1.5914351851851832E-2</v>
      </c>
    </row>
    <row r="116" spans="1:4" x14ac:dyDescent="0.2">
      <c r="A116" s="13">
        <v>114</v>
      </c>
      <c r="B116" s="13" t="s">
        <v>574</v>
      </c>
      <c r="C116" s="13" t="s">
        <v>845</v>
      </c>
      <c r="D116" s="13" t="s">
        <v>846</v>
      </c>
    </row>
    <row r="117" spans="1:4" x14ac:dyDescent="0.2">
      <c r="A117" s="13">
        <v>115</v>
      </c>
      <c r="B117" s="13" t="s">
        <v>574</v>
      </c>
      <c r="C117" s="13" t="s">
        <v>849</v>
      </c>
      <c r="D117" s="14">
        <v>1.6620370370370369E-2</v>
      </c>
    </row>
    <row r="118" spans="1:4" x14ac:dyDescent="0.2">
      <c r="A118" s="13">
        <v>116</v>
      </c>
      <c r="B118" s="13" t="s">
        <v>324</v>
      </c>
      <c r="C118" s="13" t="s">
        <v>906</v>
      </c>
      <c r="D118" s="14">
        <v>1.6689814814814817E-2</v>
      </c>
    </row>
    <row r="119" spans="1:4" x14ac:dyDescent="0.2">
      <c r="A119" s="13">
        <v>117</v>
      </c>
      <c r="B119" s="13" t="s">
        <v>574</v>
      </c>
      <c r="C119" s="13" t="s">
        <v>848</v>
      </c>
      <c r="D119" s="14">
        <v>1.7372685185185189E-2</v>
      </c>
    </row>
    <row r="120" spans="1:4" x14ac:dyDescent="0.2">
      <c r="A120" s="13">
        <v>118</v>
      </c>
      <c r="B120" s="13" t="s">
        <v>214</v>
      </c>
      <c r="C120" s="13" t="s">
        <v>911</v>
      </c>
      <c r="D120" s="14">
        <v>1.8611111111111106E-2</v>
      </c>
    </row>
    <row r="121" spans="1:4" x14ac:dyDescent="0.2">
      <c r="A121" s="13">
        <v>119</v>
      </c>
      <c r="B121" s="13" t="s">
        <v>214</v>
      </c>
      <c r="C121" s="13" t="s">
        <v>910</v>
      </c>
      <c r="D121" s="14">
        <v>2.4826388888888891E-2</v>
      </c>
    </row>
    <row r="122" spans="1:4" x14ac:dyDescent="0.2">
      <c r="A122" s="13">
        <v>120</v>
      </c>
      <c r="B122" s="13" t="s">
        <v>214</v>
      </c>
      <c r="C122" s="13" t="s">
        <v>912</v>
      </c>
      <c r="D122" s="14">
        <v>2.7071759259259261E-2</v>
      </c>
    </row>
    <row r="123" spans="1:4" x14ac:dyDescent="0.2">
      <c r="A123" s="13">
        <v>121</v>
      </c>
      <c r="B123" s="13" t="s">
        <v>214</v>
      </c>
      <c r="C123" s="13" t="s">
        <v>913</v>
      </c>
      <c r="D123" s="14"/>
    </row>
    <row r="124" spans="1:4" x14ac:dyDescent="0.2">
      <c r="A124" s="13">
        <v>122</v>
      </c>
      <c r="B124" s="13" t="s">
        <v>747</v>
      </c>
      <c r="C124" s="13" t="s">
        <v>497</v>
      </c>
      <c r="D124" s="14"/>
    </row>
    <row r="125" spans="1:4" x14ac:dyDescent="0.2">
      <c r="A125" s="13">
        <v>123</v>
      </c>
      <c r="B125" s="13" t="s">
        <v>324</v>
      </c>
      <c r="C125" s="13" t="s">
        <v>907</v>
      </c>
      <c r="D125" s="14"/>
    </row>
    <row r="126" spans="1:4" x14ac:dyDescent="0.2">
      <c r="A126" s="13">
        <v>124</v>
      </c>
      <c r="B126" s="13" t="s">
        <v>214</v>
      </c>
      <c r="C126" s="13"/>
      <c r="D126" s="13"/>
    </row>
  </sheetData>
  <sortState xmlns:xlrd2="http://schemas.microsoft.com/office/spreadsheetml/2017/richdata2" ref="A3:D126">
    <sortCondition ref="D3:D126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82CE-FFC8-4AA2-B8D5-33795D1DB9C4}">
  <dimension ref="A1:D108"/>
  <sheetViews>
    <sheetView workbookViewId="0">
      <selection activeCell="C13" sqref="A1:D108"/>
    </sheetView>
  </sheetViews>
  <sheetFormatPr baseColWidth="10" defaultColWidth="8.83203125" defaultRowHeight="15" x14ac:dyDescent="0.2"/>
  <cols>
    <col min="1" max="1" width="3.83203125" bestFit="1" customWidth="1"/>
    <col min="2" max="2" width="27" bestFit="1" customWidth="1"/>
    <col min="3" max="3" width="18.5" bestFit="1" customWidth="1"/>
    <col min="4" max="4" width="7.83203125" bestFit="1" customWidth="1"/>
  </cols>
  <sheetData>
    <row r="1" spans="1:4" x14ac:dyDescent="0.2">
      <c r="A1" s="23" t="s">
        <v>759</v>
      </c>
      <c r="B1" s="23"/>
      <c r="C1" s="23"/>
      <c r="D1" s="23"/>
    </row>
    <row r="2" spans="1:4" x14ac:dyDescent="0.2">
      <c r="A2" s="15" t="s">
        <v>0</v>
      </c>
      <c r="B2" s="15" t="s">
        <v>1</v>
      </c>
      <c r="C2" s="15" t="s">
        <v>3</v>
      </c>
      <c r="D2" s="16" t="s">
        <v>80</v>
      </c>
    </row>
    <row r="3" spans="1:4" x14ac:dyDescent="0.2">
      <c r="A3" s="3">
        <v>1</v>
      </c>
      <c r="B3" s="15" t="s">
        <v>609</v>
      </c>
      <c r="C3" s="15" t="s">
        <v>612</v>
      </c>
      <c r="D3" s="16">
        <v>1.1539351851851854E-2</v>
      </c>
    </row>
    <row r="4" spans="1:4" x14ac:dyDescent="0.2">
      <c r="A4" s="3">
        <v>2</v>
      </c>
      <c r="B4" s="15" t="s">
        <v>615</v>
      </c>
      <c r="C4" s="15" t="s">
        <v>618</v>
      </c>
      <c r="D4" s="16">
        <v>1.1574074074074075E-2</v>
      </c>
    </row>
    <row r="5" spans="1:4" x14ac:dyDescent="0.2">
      <c r="A5" s="3">
        <v>3</v>
      </c>
      <c r="B5" s="15" t="s">
        <v>348</v>
      </c>
      <c r="C5" s="15" t="s">
        <v>625</v>
      </c>
      <c r="D5" s="16">
        <v>1.1620370370370371E-2</v>
      </c>
    </row>
    <row r="6" spans="1:4" x14ac:dyDescent="0.2">
      <c r="A6" s="3">
        <v>4</v>
      </c>
      <c r="B6" s="15" t="s">
        <v>615</v>
      </c>
      <c r="C6" s="15" t="s">
        <v>616</v>
      </c>
      <c r="D6" s="16" t="s">
        <v>617</v>
      </c>
    </row>
    <row r="7" spans="1:4" x14ac:dyDescent="0.2">
      <c r="A7" s="3">
        <v>5</v>
      </c>
      <c r="B7" s="15" t="s">
        <v>615</v>
      </c>
      <c r="C7" s="15" t="s">
        <v>619</v>
      </c>
      <c r="D7" s="16">
        <v>1.1701388888888893E-2</v>
      </c>
    </row>
    <row r="8" spans="1:4" x14ac:dyDescent="0.2">
      <c r="A8" s="3">
        <v>6</v>
      </c>
      <c r="B8" s="15" t="s">
        <v>636</v>
      </c>
      <c r="C8" s="15" t="s">
        <v>637</v>
      </c>
      <c r="D8" s="16" t="s">
        <v>638</v>
      </c>
    </row>
    <row r="9" spans="1:4" x14ac:dyDescent="0.2">
      <c r="A9" s="3">
        <v>7</v>
      </c>
      <c r="B9" s="15" t="s">
        <v>609</v>
      </c>
      <c r="C9" s="15" t="s">
        <v>610</v>
      </c>
      <c r="D9" s="16" t="s">
        <v>611</v>
      </c>
    </row>
    <row r="10" spans="1:4" x14ac:dyDescent="0.2">
      <c r="A10" s="3">
        <v>8</v>
      </c>
      <c r="B10" s="15" t="s">
        <v>609</v>
      </c>
      <c r="C10" s="15" t="s">
        <v>613</v>
      </c>
      <c r="D10" s="16">
        <v>1.1793981481481478E-2</v>
      </c>
    </row>
    <row r="11" spans="1:4" x14ac:dyDescent="0.2">
      <c r="A11" s="3">
        <v>9</v>
      </c>
      <c r="B11" s="15" t="s">
        <v>609</v>
      </c>
      <c r="C11" s="15" t="s">
        <v>614</v>
      </c>
      <c r="D11" s="16">
        <v>1.1793981481481489E-2</v>
      </c>
    </row>
    <row r="12" spans="1:4" x14ac:dyDescent="0.2">
      <c r="A12" s="3">
        <v>10</v>
      </c>
      <c r="B12" s="15" t="s">
        <v>348</v>
      </c>
      <c r="C12" s="15" t="s">
        <v>624</v>
      </c>
      <c r="D12" s="16">
        <v>1.188657407407407E-2</v>
      </c>
    </row>
    <row r="13" spans="1:4" x14ac:dyDescent="0.2">
      <c r="A13" s="3">
        <v>11</v>
      </c>
      <c r="B13" s="15" t="s">
        <v>761</v>
      </c>
      <c r="C13" s="15" t="s">
        <v>626</v>
      </c>
      <c r="D13" s="16" t="s">
        <v>627</v>
      </c>
    </row>
    <row r="14" spans="1:4" x14ac:dyDescent="0.2">
      <c r="A14" s="3">
        <v>12</v>
      </c>
      <c r="B14" s="15" t="s">
        <v>761</v>
      </c>
      <c r="C14" s="15" t="s">
        <v>630</v>
      </c>
      <c r="D14" s="16">
        <v>1.1898148148148144E-2</v>
      </c>
    </row>
    <row r="15" spans="1:4" x14ac:dyDescent="0.2">
      <c r="A15" s="3">
        <v>13</v>
      </c>
      <c r="B15" s="15" t="s">
        <v>348</v>
      </c>
      <c r="C15" s="15" t="s">
        <v>621</v>
      </c>
      <c r="D15" s="16" t="s">
        <v>622</v>
      </c>
    </row>
    <row r="16" spans="1:4" x14ac:dyDescent="0.2">
      <c r="A16" s="3">
        <v>14</v>
      </c>
      <c r="B16" s="15" t="s">
        <v>609</v>
      </c>
      <c r="C16" s="15" t="s">
        <v>733</v>
      </c>
      <c r="D16" s="16" t="s">
        <v>734</v>
      </c>
    </row>
    <row r="17" spans="1:4" x14ac:dyDescent="0.2">
      <c r="A17" s="3">
        <v>15</v>
      </c>
      <c r="B17" s="15" t="s">
        <v>647</v>
      </c>
      <c r="C17" s="15" t="s">
        <v>648</v>
      </c>
      <c r="D17" s="16" t="s">
        <v>649</v>
      </c>
    </row>
    <row r="18" spans="1:4" x14ac:dyDescent="0.2">
      <c r="A18" s="3">
        <v>16</v>
      </c>
      <c r="B18" s="15" t="s">
        <v>761</v>
      </c>
      <c r="C18" s="15" t="s">
        <v>629</v>
      </c>
      <c r="D18" s="16">
        <v>1.2025462962962967E-2</v>
      </c>
    </row>
    <row r="19" spans="1:4" x14ac:dyDescent="0.2">
      <c r="A19" s="3">
        <v>17</v>
      </c>
      <c r="B19" s="15" t="s">
        <v>348</v>
      </c>
      <c r="C19" s="15" t="s">
        <v>623</v>
      </c>
      <c r="D19" s="16">
        <v>1.2071759259259261E-2</v>
      </c>
    </row>
    <row r="20" spans="1:4" x14ac:dyDescent="0.2">
      <c r="A20" s="3">
        <v>18</v>
      </c>
      <c r="B20" s="15" t="s">
        <v>324</v>
      </c>
      <c r="C20" s="15" t="s">
        <v>634</v>
      </c>
      <c r="D20" s="16">
        <v>1.215277777777778E-2</v>
      </c>
    </row>
    <row r="21" spans="1:4" x14ac:dyDescent="0.2">
      <c r="A21" s="3">
        <v>19</v>
      </c>
      <c r="B21" s="15" t="s">
        <v>324</v>
      </c>
      <c r="C21" s="15" t="s">
        <v>633</v>
      </c>
      <c r="D21" s="16">
        <v>1.2175925925925927E-2</v>
      </c>
    </row>
    <row r="22" spans="1:4" x14ac:dyDescent="0.2">
      <c r="A22" s="3">
        <v>20</v>
      </c>
      <c r="B22" s="15" t="s">
        <v>615</v>
      </c>
      <c r="C22" s="15" t="s">
        <v>620</v>
      </c>
      <c r="D22" s="16">
        <v>1.218749999999999E-2</v>
      </c>
    </row>
    <row r="23" spans="1:4" x14ac:dyDescent="0.2">
      <c r="A23" s="3">
        <v>21</v>
      </c>
      <c r="B23" s="15" t="s">
        <v>73</v>
      </c>
      <c r="C23" s="15" t="s">
        <v>668</v>
      </c>
      <c r="D23" s="16">
        <v>1.22337962962963E-2</v>
      </c>
    </row>
    <row r="24" spans="1:4" x14ac:dyDescent="0.2">
      <c r="A24" s="3">
        <v>22</v>
      </c>
      <c r="B24" s="15" t="s">
        <v>636</v>
      </c>
      <c r="C24" s="15" t="s">
        <v>639</v>
      </c>
      <c r="D24" s="16">
        <v>1.241898148148148E-2</v>
      </c>
    </row>
    <row r="25" spans="1:4" x14ac:dyDescent="0.2">
      <c r="A25" s="3">
        <v>23</v>
      </c>
      <c r="B25" s="15" t="s">
        <v>324</v>
      </c>
      <c r="C25" s="15" t="s">
        <v>631</v>
      </c>
      <c r="D25" s="16" t="s">
        <v>632</v>
      </c>
    </row>
    <row r="26" spans="1:4" x14ac:dyDescent="0.2">
      <c r="A26" s="3">
        <v>24</v>
      </c>
      <c r="B26" s="15" t="s">
        <v>476</v>
      </c>
      <c r="C26" s="15" t="s">
        <v>707</v>
      </c>
      <c r="D26" s="16" t="s">
        <v>708</v>
      </c>
    </row>
    <row r="27" spans="1:4" x14ac:dyDescent="0.2">
      <c r="A27" s="3">
        <v>25</v>
      </c>
      <c r="B27" s="15" t="s">
        <v>677</v>
      </c>
      <c r="C27" s="15" t="s">
        <v>678</v>
      </c>
      <c r="D27" s="16" t="s">
        <v>679</v>
      </c>
    </row>
    <row r="28" spans="1:4" x14ac:dyDescent="0.2">
      <c r="A28" s="3">
        <v>26</v>
      </c>
      <c r="B28" s="15" t="s">
        <v>609</v>
      </c>
      <c r="C28" s="15" t="s">
        <v>735</v>
      </c>
      <c r="D28" s="16">
        <v>1.2581018518518521E-2</v>
      </c>
    </row>
    <row r="29" spans="1:4" x14ac:dyDescent="0.2">
      <c r="A29" s="3">
        <v>27</v>
      </c>
      <c r="B29" s="15" t="s">
        <v>660</v>
      </c>
      <c r="C29" s="15" t="s">
        <v>663</v>
      </c>
      <c r="D29" s="16">
        <v>1.2638888888888887E-2</v>
      </c>
    </row>
    <row r="30" spans="1:4" x14ac:dyDescent="0.2">
      <c r="A30" s="3">
        <v>28</v>
      </c>
      <c r="B30" s="15" t="s">
        <v>671</v>
      </c>
      <c r="C30" s="15" t="s">
        <v>672</v>
      </c>
      <c r="D30" s="16" t="s">
        <v>673</v>
      </c>
    </row>
    <row r="31" spans="1:4" x14ac:dyDescent="0.2">
      <c r="A31" s="3">
        <v>29</v>
      </c>
      <c r="B31" s="15" t="s">
        <v>106</v>
      </c>
      <c r="C31" s="15" t="s">
        <v>696</v>
      </c>
      <c r="D31" s="16" t="s">
        <v>697</v>
      </c>
    </row>
    <row r="32" spans="1:4" x14ac:dyDescent="0.2">
      <c r="A32" s="3">
        <v>30</v>
      </c>
      <c r="B32" s="15" t="s">
        <v>636</v>
      </c>
      <c r="C32" s="15" t="s">
        <v>641</v>
      </c>
      <c r="D32" s="16">
        <v>1.2881944444444439E-2</v>
      </c>
    </row>
    <row r="33" spans="1:4" x14ac:dyDescent="0.2">
      <c r="A33" s="3">
        <v>31</v>
      </c>
      <c r="B33" s="15" t="s">
        <v>324</v>
      </c>
      <c r="C33" s="15" t="s">
        <v>635</v>
      </c>
      <c r="D33" s="16">
        <v>1.2893518518518519E-2</v>
      </c>
    </row>
    <row r="34" spans="1:4" x14ac:dyDescent="0.2">
      <c r="A34" s="3">
        <v>32</v>
      </c>
      <c r="B34" s="15" t="s">
        <v>647</v>
      </c>
      <c r="C34" s="15" t="s">
        <v>650</v>
      </c>
      <c r="D34" s="16">
        <v>1.2905092592592596E-2</v>
      </c>
    </row>
    <row r="35" spans="1:4" x14ac:dyDescent="0.2">
      <c r="A35" s="3">
        <v>33</v>
      </c>
      <c r="B35" s="15" t="s">
        <v>46</v>
      </c>
      <c r="C35" s="15" t="s">
        <v>742</v>
      </c>
      <c r="D35" s="16" t="s">
        <v>743</v>
      </c>
    </row>
    <row r="36" spans="1:4" x14ac:dyDescent="0.2">
      <c r="A36" s="3">
        <v>34</v>
      </c>
      <c r="B36" s="15" t="s">
        <v>761</v>
      </c>
      <c r="C36" s="15" t="s">
        <v>628</v>
      </c>
      <c r="D36" s="16">
        <v>1.2951388888888889E-2</v>
      </c>
    </row>
    <row r="37" spans="1:4" x14ac:dyDescent="0.2">
      <c r="A37" s="3">
        <v>35</v>
      </c>
      <c r="B37" s="15" t="s">
        <v>671</v>
      </c>
      <c r="C37" s="15" t="s">
        <v>674</v>
      </c>
      <c r="D37" s="16">
        <v>1.2997685185185183E-2</v>
      </c>
    </row>
    <row r="38" spans="1:4" x14ac:dyDescent="0.2">
      <c r="A38" s="3">
        <v>36</v>
      </c>
      <c r="B38" s="15" t="s">
        <v>671</v>
      </c>
      <c r="C38" s="15" t="s">
        <v>675</v>
      </c>
      <c r="D38" s="16">
        <v>1.2997685185185185E-2</v>
      </c>
    </row>
    <row r="39" spans="1:4" x14ac:dyDescent="0.2">
      <c r="A39" s="3">
        <v>37</v>
      </c>
      <c r="B39" s="15" t="s">
        <v>653</v>
      </c>
      <c r="C39" s="15" t="s">
        <v>657</v>
      </c>
      <c r="D39" s="16">
        <v>1.302083333333333E-2</v>
      </c>
    </row>
    <row r="40" spans="1:4" x14ac:dyDescent="0.2">
      <c r="A40" s="3">
        <v>38</v>
      </c>
      <c r="B40" s="15" t="s">
        <v>683</v>
      </c>
      <c r="C40" s="15" t="s">
        <v>687</v>
      </c>
      <c r="D40" s="16">
        <v>1.3055555555555555E-2</v>
      </c>
    </row>
    <row r="41" spans="1:4" x14ac:dyDescent="0.2">
      <c r="A41" s="3">
        <v>39</v>
      </c>
      <c r="B41" s="15" t="s">
        <v>760</v>
      </c>
      <c r="C41" s="15" t="s">
        <v>645</v>
      </c>
      <c r="D41" s="16">
        <v>1.3055555555555555E-2</v>
      </c>
    </row>
    <row r="42" spans="1:4" x14ac:dyDescent="0.2">
      <c r="A42" s="3">
        <v>40</v>
      </c>
      <c r="B42" s="15" t="s">
        <v>73</v>
      </c>
      <c r="C42" s="15" t="s">
        <v>666</v>
      </c>
      <c r="D42" s="16" t="s">
        <v>667</v>
      </c>
    </row>
    <row r="43" spans="1:4" x14ac:dyDescent="0.2">
      <c r="A43" s="3">
        <v>41</v>
      </c>
      <c r="B43" s="15" t="s">
        <v>46</v>
      </c>
      <c r="C43" s="15" t="s">
        <v>745</v>
      </c>
      <c r="D43" s="16">
        <v>1.320601851851852E-2</v>
      </c>
    </row>
    <row r="44" spans="1:4" x14ac:dyDescent="0.2">
      <c r="A44" s="3">
        <v>42</v>
      </c>
      <c r="B44" s="15" t="s">
        <v>683</v>
      </c>
      <c r="C44" s="15" t="s">
        <v>685</v>
      </c>
      <c r="D44" s="16" t="s">
        <v>686</v>
      </c>
    </row>
    <row r="45" spans="1:4" x14ac:dyDescent="0.2">
      <c r="A45" s="3">
        <v>43</v>
      </c>
      <c r="B45" s="15" t="s">
        <v>690</v>
      </c>
      <c r="C45" s="15" t="s">
        <v>691</v>
      </c>
      <c r="D45" s="16" t="s">
        <v>361</v>
      </c>
    </row>
    <row r="46" spans="1:4" x14ac:dyDescent="0.2">
      <c r="A46" s="3">
        <v>44</v>
      </c>
      <c r="B46" s="15" t="s">
        <v>690</v>
      </c>
      <c r="C46" s="15" t="s">
        <v>694</v>
      </c>
      <c r="D46" s="16">
        <v>1.3356481481481476E-2</v>
      </c>
    </row>
    <row r="47" spans="1:4" x14ac:dyDescent="0.2">
      <c r="A47" s="3">
        <v>45</v>
      </c>
      <c r="B47" s="15" t="s">
        <v>712</v>
      </c>
      <c r="C47" s="15" t="s">
        <v>715</v>
      </c>
      <c r="D47" s="16">
        <v>1.3402777777777776E-2</v>
      </c>
    </row>
    <row r="48" spans="1:4" x14ac:dyDescent="0.2">
      <c r="A48" s="3">
        <v>46</v>
      </c>
      <c r="B48" s="15" t="s">
        <v>636</v>
      </c>
      <c r="C48" s="15" t="s">
        <v>640</v>
      </c>
      <c r="D48" s="16">
        <v>1.3402777777777781E-2</v>
      </c>
    </row>
    <row r="49" spans="1:4" x14ac:dyDescent="0.2">
      <c r="A49" s="3">
        <v>47</v>
      </c>
      <c r="B49" s="15" t="s">
        <v>653</v>
      </c>
      <c r="C49" s="15" t="s">
        <v>658</v>
      </c>
      <c r="D49" s="16">
        <v>1.3414351851851851E-2</v>
      </c>
    </row>
    <row r="50" spans="1:4" x14ac:dyDescent="0.2">
      <c r="A50" s="3">
        <v>48</v>
      </c>
      <c r="B50" s="15" t="s">
        <v>336</v>
      </c>
      <c r="C50" s="15" t="s">
        <v>727</v>
      </c>
      <c r="D50" s="16" t="s">
        <v>728</v>
      </c>
    </row>
    <row r="51" spans="1:4" x14ac:dyDescent="0.2">
      <c r="A51" s="3">
        <v>49</v>
      </c>
      <c r="B51" s="15" t="s">
        <v>653</v>
      </c>
      <c r="C51" s="15" t="s">
        <v>659</v>
      </c>
      <c r="D51" s="16">
        <v>1.3437500000000005E-2</v>
      </c>
    </row>
    <row r="52" spans="1:4" x14ac:dyDescent="0.2">
      <c r="A52" s="3">
        <v>50</v>
      </c>
      <c r="B52" s="15" t="s">
        <v>660</v>
      </c>
      <c r="C52" s="15" t="s">
        <v>662</v>
      </c>
      <c r="D52" s="16">
        <v>1.346064814814815E-2</v>
      </c>
    </row>
    <row r="53" spans="1:4" x14ac:dyDescent="0.2">
      <c r="A53" s="3">
        <v>51</v>
      </c>
      <c r="B53" s="15" t="s">
        <v>416</v>
      </c>
      <c r="C53" s="15" t="s">
        <v>705</v>
      </c>
      <c r="D53" s="16">
        <v>1.3472222222222222E-2</v>
      </c>
    </row>
    <row r="54" spans="1:4" x14ac:dyDescent="0.2">
      <c r="A54" s="3">
        <v>52</v>
      </c>
      <c r="B54" s="15" t="s">
        <v>214</v>
      </c>
      <c r="C54" s="15" t="s">
        <v>726</v>
      </c>
      <c r="D54" s="16">
        <v>1.3483796296296299E-2</v>
      </c>
    </row>
    <row r="55" spans="1:4" x14ac:dyDescent="0.2">
      <c r="A55" s="3">
        <v>53</v>
      </c>
      <c r="B55" s="15" t="s">
        <v>653</v>
      </c>
      <c r="C55" s="15" t="s">
        <v>655</v>
      </c>
      <c r="D55" s="16" t="s">
        <v>656</v>
      </c>
    </row>
    <row r="56" spans="1:4" x14ac:dyDescent="0.2">
      <c r="A56" s="3">
        <v>54</v>
      </c>
      <c r="B56" s="15" t="s">
        <v>677</v>
      </c>
      <c r="C56" s="15" t="s">
        <v>680</v>
      </c>
      <c r="D56" s="16">
        <v>1.3668981481481482E-2</v>
      </c>
    </row>
    <row r="57" spans="1:4" x14ac:dyDescent="0.2">
      <c r="A57" s="3">
        <v>55</v>
      </c>
      <c r="B57" s="15" t="s">
        <v>609</v>
      </c>
      <c r="C57" s="15" t="s">
        <v>736</v>
      </c>
      <c r="D57" s="16">
        <v>1.3668981481481483E-2</v>
      </c>
    </row>
    <row r="58" spans="1:4" x14ac:dyDescent="0.2">
      <c r="A58" s="3">
        <v>56</v>
      </c>
      <c r="B58" s="15" t="s">
        <v>712</v>
      </c>
      <c r="C58" s="15" t="s">
        <v>717</v>
      </c>
      <c r="D58" s="16">
        <v>1.3750000000000005E-2</v>
      </c>
    </row>
    <row r="59" spans="1:4" x14ac:dyDescent="0.2">
      <c r="A59" s="3">
        <v>57</v>
      </c>
      <c r="B59" s="15" t="s">
        <v>712</v>
      </c>
      <c r="C59" s="15" t="s">
        <v>713</v>
      </c>
      <c r="D59" s="16" t="s">
        <v>714</v>
      </c>
    </row>
    <row r="60" spans="1:4" x14ac:dyDescent="0.2">
      <c r="A60" s="3">
        <v>58</v>
      </c>
      <c r="B60" s="15" t="s">
        <v>100</v>
      </c>
      <c r="C60" s="15" t="s">
        <v>718</v>
      </c>
      <c r="D60" s="16" t="s">
        <v>719</v>
      </c>
    </row>
    <row r="61" spans="1:4" x14ac:dyDescent="0.2">
      <c r="A61" s="3">
        <v>59</v>
      </c>
      <c r="B61" s="15" t="s">
        <v>214</v>
      </c>
      <c r="C61" s="15" t="s">
        <v>723</v>
      </c>
      <c r="D61" s="16" t="s">
        <v>719</v>
      </c>
    </row>
    <row r="62" spans="1:4" x14ac:dyDescent="0.2">
      <c r="A62" s="3">
        <v>60</v>
      </c>
      <c r="B62" s="15" t="s">
        <v>660</v>
      </c>
      <c r="C62" s="15" t="s">
        <v>664</v>
      </c>
      <c r="D62" s="16">
        <v>1.3842592592592601E-2</v>
      </c>
    </row>
    <row r="63" spans="1:4" x14ac:dyDescent="0.2">
      <c r="A63" s="3">
        <v>61</v>
      </c>
      <c r="B63" s="15" t="s">
        <v>647</v>
      </c>
      <c r="C63" s="15" t="s">
        <v>651</v>
      </c>
      <c r="D63" s="16">
        <v>1.3888888888888892E-2</v>
      </c>
    </row>
    <row r="64" spans="1:4" x14ac:dyDescent="0.2">
      <c r="A64" s="3">
        <v>62</v>
      </c>
      <c r="B64" s="15" t="s">
        <v>660</v>
      </c>
      <c r="C64" s="15" t="s">
        <v>661</v>
      </c>
      <c r="D64" s="16" t="s">
        <v>115</v>
      </c>
    </row>
    <row r="65" spans="1:4" x14ac:dyDescent="0.2">
      <c r="A65" s="3">
        <v>63</v>
      </c>
      <c r="B65" s="15" t="s">
        <v>677</v>
      </c>
      <c r="C65" s="15" t="s">
        <v>681</v>
      </c>
      <c r="D65" s="16">
        <v>1.3958333333333333E-2</v>
      </c>
    </row>
    <row r="66" spans="1:4" x14ac:dyDescent="0.2">
      <c r="A66" s="3">
        <v>64</v>
      </c>
      <c r="B66" s="15" t="s">
        <v>100</v>
      </c>
      <c r="C66" s="15" t="s">
        <v>720</v>
      </c>
      <c r="D66" s="16">
        <v>1.398148148148148E-2</v>
      </c>
    </row>
    <row r="67" spans="1:4" x14ac:dyDescent="0.2">
      <c r="A67" s="3">
        <v>65</v>
      </c>
      <c r="B67" s="15" t="s">
        <v>690</v>
      </c>
      <c r="C67" s="15" t="s">
        <v>693</v>
      </c>
      <c r="D67" s="16">
        <v>1.3993055555555554E-2</v>
      </c>
    </row>
    <row r="68" spans="1:4" x14ac:dyDescent="0.2">
      <c r="A68" s="3">
        <v>66</v>
      </c>
      <c r="B68" s="15" t="s">
        <v>690</v>
      </c>
      <c r="C68" s="15" t="s">
        <v>692</v>
      </c>
      <c r="D68" s="16">
        <v>1.4016203703703706E-2</v>
      </c>
    </row>
    <row r="69" spans="1:4" x14ac:dyDescent="0.2">
      <c r="A69" s="3">
        <v>67</v>
      </c>
      <c r="B69" s="15" t="s">
        <v>336</v>
      </c>
      <c r="C69" s="15" t="s">
        <v>729</v>
      </c>
      <c r="D69" s="16">
        <v>1.4016203703703708E-2</v>
      </c>
    </row>
    <row r="70" spans="1:4" x14ac:dyDescent="0.2">
      <c r="A70" s="3">
        <v>68</v>
      </c>
      <c r="B70" s="15" t="s">
        <v>416</v>
      </c>
      <c r="C70" s="15" t="s">
        <v>702</v>
      </c>
      <c r="D70" s="16" t="s">
        <v>703</v>
      </c>
    </row>
    <row r="71" spans="1:4" x14ac:dyDescent="0.2">
      <c r="A71" s="3">
        <v>69</v>
      </c>
      <c r="B71" s="15" t="s">
        <v>683</v>
      </c>
      <c r="C71" s="15" t="s">
        <v>688</v>
      </c>
      <c r="D71" s="16">
        <v>1.4062499999999999E-2</v>
      </c>
    </row>
    <row r="72" spans="1:4" x14ac:dyDescent="0.2">
      <c r="A72" s="3">
        <v>70</v>
      </c>
      <c r="B72" s="15" t="s">
        <v>106</v>
      </c>
      <c r="C72" s="15" t="s">
        <v>699</v>
      </c>
      <c r="D72" s="16">
        <v>1.4074074074074072E-2</v>
      </c>
    </row>
    <row r="73" spans="1:4" x14ac:dyDescent="0.2">
      <c r="A73" s="3">
        <v>71</v>
      </c>
      <c r="B73" s="15" t="s">
        <v>416</v>
      </c>
      <c r="C73" s="15" t="s">
        <v>704</v>
      </c>
      <c r="D73" s="16">
        <v>1.4085648148148149E-2</v>
      </c>
    </row>
    <row r="74" spans="1:4" x14ac:dyDescent="0.2">
      <c r="A74" s="3">
        <v>72</v>
      </c>
      <c r="B74" s="15" t="s">
        <v>106</v>
      </c>
      <c r="C74" s="15" t="s">
        <v>700</v>
      </c>
      <c r="D74" s="16">
        <v>1.4097222222222226E-2</v>
      </c>
    </row>
    <row r="75" spans="1:4" x14ac:dyDescent="0.2">
      <c r="A75" s="3">
        <v>73</v>
      </c>
      <c r="B75" s="15" t="s">
        <v>683</v>
      </c>
      <c r="C75" s="15" t="s">
        <v>689</v>
      </c>
      <c r="D75" s="16">
        <v>1.4224537037037036E-2</v>
      </c>
    </row>
    <row r="76" spans="1:4" x14ac:dyDescent="0.2">
      <c r="A76" s="3">
        <v>74</v>
      </c>
      <c r="B76" s="15" t="s">
        <v>73</v>
      </c>
      <c r="C76" s="15" t="s">
        <v>669</v>
      </c>
      <c r="D76" s="16">
        <v>1.4282407407407407E-2</v>
      </c>
    </row>
    <row r="77" spans="1:4" x14ac:dyDescent="0.2">
      <c r="A77" s="3">
        <v>75</v>
      </c>
      <c r="B77" s="15" t="s">
        <v>73</v>
      </c>
      <c r="C77" s="15" t="s">
        <v>670</v>
      </c>
      <c r="D77" s="16">
        <v>1.4293981481481477E-2</v>
      </c>
    </row>
    <row r="78" spans="1:4" x14ac:dyDescent="0.2">
      <c r="A78" s="3">
        <v>76</v>
      </c>
      <c r="B78" s="15" t="s">
        <v>677</v>
      </c>
      <c r="C78" s="15" t="s">
        <v>682</v>
      </c>
      <c r="D78" s="16">
        <v>1.4340277777777778E-2</v>
      </c>
    </row>
    <row r="79" spans="1:4" x14ac:dyDescent="0.2">
      <c r="A79" s="3">
        <v>77</v>
      </c>
      <c r="B79" s="15" t="s">
        <v>476</v>
      </c>
      <c r="C79" s="15" t="s">
        <v>710</v>
      </c>
      <c r="D79" s="16">
        <v>1.4340277777777789E-2</v>
      </c>
    </row>
    <row r="80" spans="1:4" x14ac:dyDescent="0.2">
      <c r="A80" s="3">
        <v>78</v>
      </c>
      <c r="B80" s="15" t="s">
        <v>106</v>
      </c>
      <c r="C80" s="15" t="s">
        <v>698</v>
      </c>
      <c r="D80" s="16">
        <v>1.4421296296296295E-2</v>
      </c>
    </row>
    <row r="81" spans="1:4" x14ac:dyDescent="0.2">
      <c r="A81" s="3">
        <v>79</v>
      </c>
      <c r="B81" s="15" t="s">
        <v>647</v>
      </c>
      <c r="C81" s="15" t="s">
        <v>652</v>
      </c>
      <c r="D81" s="16">
        <v>1.4490740740740735E-2</v>
      </c>
    </row>
    <row r="82" spans="1:4" x14ac:dyDescent="0.2">
      <c r="A82" s="3">
        <v>80</v>
      </c>
      <c r="B82" s="15" t="s">
        <v>416</v>
      </c>
      <c r="C82" s="15" t="s">
        <v>706</v>
      </c>
      <c r="D82" s="16">
        <v>1.4548611111111116E-2</v>
      </c>
    </row>
    <row r="83" spans="1:4" x14ac:dyDescent="0.2">
      <c r="A83" s="3">
        <v>81</v>
      </c>
      <c r="B83" s="15" t="s">
        <v>476</v>
      </c>
      <c r="C83" s="15" t="s">
        <v>711</v>
      </c>
      <c r="D83" s="16">
        <v>1.4710648148148139E-2</v>
      </c>
    </row>
    <row r="84" spans="1:4" x14ac:dyDescent="0.2">
      <c r="A84" s="3">
        <v>82</v>
      </c>
      <c r="B84" s="15" t="s">
        <v>336</v>
      </c>
      <c r="C84" s="15" t="s">
        <v>730</v>
      </c>
      <c r="D84" s="16">
        <v>1.4791666666666658E-2</v>
      </c>
    </row>
    <row r="85" spans="1:4" x14ac:dyDescent="0.2">
      <c r="A85" s="3">
        <v>83</v>
      </c>
      <c r="B85" s="15" t="s">
        <v>100</v>
      </c>
      <c r="C85" s="15" t="s">
        <v>722</v>
      </c>
      <c r="D85" s="16">
        <v>1.488425925925925E-2</v>
      </c>
    </row>
    <row r="86" spans="1:4" x14ac:dyDescent="0.2">
      <c r="A86" s="3">
        <v>84</v>
      </c>
      <c r="B86" s="15" t="s">
        <v>738</v>
      </c>
      <c r="C86" s="15" t="s">
        <v>739</v>
      </c>
      <c r="D86" s="16" t="s">
        <v>21</v>
      </c>
    </row>
    <row r="87" spans="1:4" x14ac:dyDescent="0.2">
      <c r="A87" s="3">
        <v>85</v>
      </c>
      <c r="B87" s="15" t="s">
        <v>476</v>
      </c>
      <c r="C87" s="15" t="s">
        <v>709</v>
      </c>
      <c r="D87" s="16">
        <v>1.4999999999999996E-2</v>
      </c>
    </row>
    <row r="88" spans="1:4" x14ac:dyDescent="0.2">
      <c r="A88" s="3">
        <v>86</v>
      </c>
      <c r="B88" s="15" t="s">
        <v>100</v>
      </c>
      <c r="C88" s="15" t="s">
        <v>721</v>
      </c>
      <c r="D88" s="16">
        <v>1.5231481481481488E-2</v>
      </c>
    </row>
    <row r="89" spans="1:4" x14ac:dyDescent="0.2">
      <c r="A89" s="3">
        <v>87</v>
      </c>
      <c r="B89" s="15" t="s">
        <v>671</v>
      </c>
      <c r="C89" s="15" t="s">
        <v>676</v>
      </c>
      <c r="D89" s="16">
        <v>1.5555555555555552E-2</v>
      </c>
    </row>
    <row r="90" spans="1:4" x14ac:dyDescent="0.2">
      <c r="A90" s="3">
        <v>88</v>
      </c>
      <c r="B90" s="15" t="s">
        <v>214</v>
      </c>
      <c r="C90" s="15" t="s">
        <v>724</v>
      </c>
      <c r="D90" s="16">
        <v>1.5752314814814813E-2</v>
      </c>
    </row>
    <row r="91" spans="1:4" x14ac:dyDescent="0.2">
      <c r="A91" s="3">
        <v>89</v>
      </c>
      <c r="B91" s="15" t="s">
        <v>747</v>
      </c>
      <c r="C91" s="15" t="s">
        <v>749</v>
      </c>
      <c r="D91" s="16" t="s">
        <v>750</v>
      </c>
    </row>
    <row r="92" spans="1:4" x14ac:dyDescent="0.2">
      <c r="A92" s="3">
        <v>90</v>
      </c>
      <c r="B92" s="15" t="s">
        <v>712</v>
      </c>
      <c r="C92" s="15" t="s">
        <v>716</v>
      </c>
      <c r="D92" s="16">
        <v>1.5821759259259254E-2</v>
      </c>
    </row>
    <row r="93" spans="1:4" x14ac:dyDescent="0.2">
      <c r="A93" s="3">
        <v>91</v>
      </c>
      <c r="B93" s="15" t="s">
        <v>738</v>
      </c>
      <c r="C93" s="15" t="s">
        <v>741</v>
      </c>
      <c r="D93" s="16">
        <v>1.6122685185185184E-2</v>
      </c>
    </row>
    <row r="94" spans="1:4" x14ac:dyDescent="0.2">
      <c r="A94" s="3">
        <v>92</v>
      </c>
      <c r="B94" s="15" t="s">
        <v>214</v>
      </c>
      <c r="C94" s="15" t="s">
        <v>725</v>
      </c>
      <c r="D94" s="16">
        <v>1.6215277777777776E-2</v>
      </c>
    </row>
    <row r="95" spans="1:4" x14ac:dyDescent="0.2">
      <c r="A95" s="3">
        <v>93</v>
      </c>
      <c r="B95" s="15" t="s">
        <v>738</v>
      </c>
      <c r="C95" s="15" t="s">
        <v>740</v>
      </c>
      <c r="D95" s="16">
        <v>1.6516203703703707E-2</v>
      </c>
    </row>
    <row r="96" spans="1:4" x14ac:dyDescent="0.2">
      <c r="A96" s="3">
        <v>94</v>
      </c>
      <c r="B96" s="15" t="s">
        <v>336</v>
      </c>
      <c r="C96" s="15" t="s">
        <v>731</v>
      </c>
      <c r="D96" s="16">
        <v>1.7500000000000009E-2</v>
      </c>
    </row>
    <row r="97" spans="1:4" x14ac:dyDescent="0.2">
      <c r="A97" s="3">
        <v>95</v>
      </c>
      <c r="B97" s="15" t="s">
        <v>747</v>
      </c>
      <c r="C97" s="15" t="s">
        <v>751</v>
      </c>
      <c r="D97" s="16">
        <v>1.7986111111111112E-2</v>
      </c>
    </row>
    <row r="98" spans="1:4" x14ac:dyDescent="0.2">
      <c r="A98" s="3">
        <v>96</v>
      </c>
      <c r="B98" s="15" t="s">
        <v>747</v>
      </c>
      <c r="C98" s="15" t="s">
        <v>752</v>
      </c>
      <c r="D98" s="16">
        <v>1.8715277777777775E-2</v>
      </c>
    </row>
    <row r="99" spans="1:4" x14ac:dyDescent="0.2">
      <c r="A99" s="3">
        <v>97</v>
      </c>
      <c r="B99" s="15" t="s">
        <v>561</v>
      </c>
      <c r="C99" s="15" t="s">
        <v>756</v>
      </c>
      <c r="D99" s="16">
        <v>1.8761574074074069E-2</v>
      </c>
    </row>
    <row r="100" spans="1:4" x14ac:dyDescent="0.2">
      <c r="A100" s="3">
        <v>98</v>
      </c>
      <c r="B100" s="15" t="s">
        <v>760</v>
      </c>
      <c r="C100" s="15" t="s">
        <v>646</v>
      </c>
      <c r="D100" s="16">
        <v>2.585648148148148E-2</v>
      </c>
    </row>
    <row r="101" spans="1:4" x14ac:dyDescent="0.2">
      <c r="A101" s="3">
        <v>99</v>
      </c>
      <c r="B101" s="15" t="s">
        <v>46</v>
      </c>
      <c r="C101" s="15" t="s">
        <v>744</v>
      </c>
      <c r="D101" s="16">
        <v>2.5868055555555554E-2</v>
      </c>
    </row>
    <row r="102" spans="1:4" x14ac:dyDescent="0.2">
      <c r="A102" s="3">
        <v>100</v>
      </c>
      <c r="B102" s="15" t="s">
        <v>561</v>
      </c>
      <c r="C102" s="15" t="s">
        <v>754</v>
      </c>
      <c r="D102" s="16" t="s">
        <v>755</v>
      </c>
    </row>
    <row r="103" spans="1:4" x14ac:dyDescent="0.2">
      <c r="A103" s="3">
        <v>101</v>
      </c>
      <c r="B103" s="15" t="s">
        <v>561</v>
      </c>
      <c r="C103" s="15" t="s">
        <v>757</v>
      </c>
      <c r="D103" s="16"/>
    </row>
    <row r="104" spans="1:4" x14ac:dyDescent="0.2">
      <c r="A104" s="3">
        <v>102</v>
      </c>
      <c r="B104" s="15" t="s">
        <v>609</v>
      </c>
      <c r="C104" s="15" t="s">
        <v>737</v>
      </c>
      <c r="D104" s="16"/>
    </row>
    <row r="105" spans="1:4" x14ac:dyDescent="0.2">
      <c r="A105" s="3">
        <v>103</v>
      </c>
      <c r="B105" s="15" t="s">
        <v>738</v>
      </c>
      <c r="C105" s="15" t="s">
        <v>590</v>
      </c>
      <c r="D105" s="16"/>
    </row>
    <row r="106" spans="1:4" x14ac:dyDescent="0.2">
      <c r="A106" s="3">
        <v>104</v>
      </c>
      <c r="B106" s="15" t="s">
        <v>46</v>
      </c>
      <c r="C106" s="15" t="s">
        <v>746</v>
      </c>
      <c r="D106" s="16"/>
    </row>
    <row r="107" spans="1:4" x14ac:dyDescent="0.2">
      <c r="A107" s="3">
        <v>105</v>
      </c>
      <c r="B107" s="15" t="s">
        <v>747</v>
      </c>
      <c r="C107" s="15" t="s">
        <v>753</v>
      </c>
      <c r="D107" s="16"/>
    </row>
    <row r="108" spans="1:4" x14ac:dyDescent="0.2">
      <c r="A108" s="3">
        <v>106</v>
      </c>
      <c r="B108" s="15" t="s">
        <v>561</v>
      </c>
      <c r="C108" s="15" t="s">
        <v>758</v>
      </c>
      <c r="D108" s="16"/>
    </row>
  </sheetData>
  <sortState xmlns:xlrd2="http://schemas.microsoft.com/office/spreadsheetml/2017/richdata2" ref="A3:D108">
    <sortCondition ref="D3:D108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5D98-D392-470E-928A-884F124D9CC5}">
  <dimension ref="A1:D98"/>
  <sheetViews>
    <sheetView workbookViewId="0">
      <selection activeCell="B12" sqref="A1:D98"/>
    </sheetView>
  </sheetViews>
  <sheetFormatPr baseColWidth="10" defaultColWidth="7" defaultRowHeight="15" x14ac:dyDescent="0.2"/>
  <cols>
    <col min="1" max="1" width="4.1640625" bestFit="1" customWidth="1"/>
    <col min="2" max="2" width="32.6640625" bestFit="1" customWidth="1"/>
    <col min="3" max="3" width="21.1640625" bestFit="1" customWidth="1"/>
    <col min="4" max="4" width="8.1640625" bestFit="1" customWidth="1"/>
  </cols>
  <sheetData>
    <row r="1" spans="1:4" ht="16" x14ac:dyDescent="0.2">
      <c r="A1" s="19" t="s">
        <v>498</v>
      </c>
      <c r="B1" s="19"/>
      <c r="C1" s="19"/>
      <c r="D1" s="19"/>
    </row>
    <row r="2" spans="1:4" x14ac:dyDescent="0.2">
      <c r="A2" s="3" t="s">
        <v>0</v>
      </c>
      <c r="B2" s="3" t="s">
        <v>1</v>
      </c>
      <c r="C2" s="3" t="s">
        <v>3</v>
      </c>
      <c r="D2" s="3" t="s">
        <v>4</v>
      </c>
    </row>
    <row r="3" spans="1:4" x14ac:dyDescent="0.2">
      <c r="A3" s="3">
        <v>1</v>
      </c>
      <c r="B3" s="3" t="s">
        <v>318</v>
      </c>
      <c r="C3" s="3" t="s">
        <v>323</v>
      </c>
      <c r="D3" s="4">
        <v>1.2245370370370375E-2</v>
      </c>
    </row>
    <row r="4" spans="1:4" x14ac:dyDescent="0.2">
      <c r="A4" s="3">
        <v>2</v>
      </c>
      <c r="B4" s="3" t="s">
        <v>306</v>
      </c>
      <c r="C4" s="3" t="s">
        <v>311</v>
      </c>
      <c r="D4" s="4">
        <v>1.2256944444444442E-2</v>
      </c>
    </row>
    <row r="5" spans="1:4" x14ac:dyDescent="0.2">
      <c r="A5" s="3">
        <v>3</v>
      </c>
      <c r="B5" s="3" t="s">
        <v>370</v>
      </c>
      <c r="C5" s="3" t="s">
        <v>372</v>
      </c>
      <c r="D5" s="3" t="s">
        <v>373</v>
      </c>
    </row>
    <row r="6" spans="1:4" x14ac:dyDescent="0.2">
      <c r="A6" s="3">
        <v>4</v>
      </c>
      <c r="B6" s="3" t="s">
        <v>312</v>
      </c>
      <c r="C6" s="3" t="s">
        <v>314</v>
      </c>
      <c r="D6" s="3" t="s">
        <v>315</v>
      </c>
    </row>
    <row r="7" spans="1:4" x14ac:dyDescent="0.2">
      <c r="A7" s="3">
        <v>5</v>
      </c>
      <c r="B7" s="3" t="s">
        <v>312</v>
      </c>
      <c r="C7" s="3" t="s">
        <v>317</v>
      </c>
      <c r="D7" s="4">
        <v>1.233796296296296E-2</v>
      </c>
    </row>
    <row r="8" spans="1:4" x14ac:dyDescent="0.2">
      <c r="A8" s="3">
        <v>6</v>
      </c>
      <c r="B8" s="3" t="s">
        <v>306</v>
      </c>
      <c r="C8" s="3" t="s">
        <v>308</v>
      </c>
      <c r="D8" s="3" t="s">
        <v>309</v>
      </c>
    </row>
    <row r="9" spans="1:4" x14ac:dyDescent="0.2">
      <c r="A9" s="3">
        <v>7</v>
      </c>
      <c r="B9" s="3" t="s">
        <v>330</v>
      </c>
      <c r="C9" s="3" t="s">
        <v>334</v>
      </c>
      <c r="D9" s="4">
        <v>1.2662037037037038E-2</v>
      </c>
    </row>
    <row r="10" spans="1:4" x14ac:dyDescent="0.2">
      <c r="A10" s="3">
        <v>8</v>
      </c>
      <c r="B10" s="3" t="s">
        <v>336</v>
      </c>
      <c r="C10" s="3" t="s">
        <v>340</v>
      </c>
      <c r="D10" s="4">
        <v>1.2673611111111109E-2</v>
      </c>
    </row>
    <row r="11" spans="1:4" x14ac:dyDescent="0.2">
      <c r="A11" s="3">
        <v>9</v>
      </c>
      <c r="B11" s="3" t="s">
        <v>306</v>
      </c>
      <c r="C11" s="3" t="s">
        <v>310</v>
      </c>
      <c r="D11" s="4">
        <v>1.2847222222222227E-2</v>
      </c>
    </row>
    <row r="12" spans="1:4" x14ac:dyDescent="0.2">
      <c r="A12" s="3">
        <v>10</v>
      </c>
      <c r="B12" s="3" t="s">
        <v>318</v>
      </c>
      <c r="C12" s="3" t="s">
        <v>322</v>
      </c>
      <c r="D12" s="4">
        <v>1.2858796296296295E-2</v>
      </c>
    </row>
    <row r="13" spans="1:4" x14ac:dyDescent="0.2">
      <c r="A13" s="3">
        <v>11</v>
      </c>
      <c r="B13" s="3" t="s">
        <v>324</v>
      </c>
      <c r="C13" s="3" t="s">
        <v>326</v>
      </c>
      <c r="D13" s="3" t="s">
        <v>327</v>
      </c>
    </row>
    <row r="14" spans="1:4" x14ac:dyDescent="0.2">
      <c r="A14" s="3">
        <v>12</v>
      </c>
      <c r="B14" s="3" t="s">
        <v>348</v>
      </c>
      <c r="C14" s="3" t="s">
        <v>353</v>
      </c>
      <c r="D14" s="4">
        <v>1.2893518518518523E-2</v>
      </c>
    </row>
    <row r="15" spans="1:4" x14ac:dyDescent="0.2">
      <c r="A15" s="3">
        <v>13</v>
      </c>
      <c r="B15" s="3" t="s">
        <v>324</v>
      </c>
      <c r="C15" s="3" t="s">
        <v>328</v>
      </c>
      <c r="D15" s="4">
        <v>1.2916666666666667E-2</v>
      </c>
    </row>
    <row r="16" spans="1:4" x14ac:dyDescent="0.2">
      <c r="A16" s="3">
        <v>14</v>
      </c>
      <c r="B16" s="3" t="s">
        <v>422</v>
      </c>
      <c r="C16" s="3" t="s">
        <v>424</v>
      </c>
      <c r="D16" s="3" t="s">
        <v>425</v>
      </c>
    </row>
    <row r="17" spans="1:4" x14ac:dyDescent="0.2">
      <c r="A17" s="3">
        <v>15</v>
      </c>
      <c r="B17" s="3" t="s">
        <v>318</v>
      </c>
      <c r="C17" s="3" t="s">
        <v>320</v>
      </c>
      <c r="D17" s="3" t="s">
        <v>321</v>
      </c>
    </row>
    <row r="18" spans="1:4" x14ac:dyDescent="0.2">
      <c r="A18" s="3">
        <v>16</v>
      </c>
      <c r="B18" s="3" t="s">
        <v>324</v>
      </c>
      <c r="C18" s="3" t="s">
        <v>329</v>
      </c>
      <c r="D18" s="4">
        <v>1.3252314814814814E-2</v>
      </c>
    </row>
    <row r="19" spans="1:4" x14ac:dyDescent="0.2">
      <c r="A19" s="3">
        <v>17</v>
      </c>
      <c r="B19" s="3" t="s">
        <v>358</v>
      </c>
      <c r="C19" s="3" t="s">
        <v>360</v>
      </c>
      <c r="D19" s="3" t="s">
        <v>361</v>
      </c>
    </row>
    <row r="20" spans="1:4" x14ac:dyDescent="0.2">
      <c r="A20" s="3">
        <v>18</v>
      </c>
      <c r="B20" s="3" t="s">
        <v>381</v>
      </c>
      <c r="C20" s="3" t="s">
        <v>386</v>
      </c>
      <c r="D20" s="4">
        <v>1.3321759259259259E-2</v>
      </c>
    </row>
    <row r="21" spans="1:4" x14ac:dyDescent="0.2">
      <c r="A21" s="3">
        <v>19</v>
      </c>
      <c r="B21" s="3" t="s">
        <v>376</v>
      </c>
      <c r="C21" s="3" t="s">
        <v>380</v>
      </c>
      <c r="D21" s="4">
        <v>1.3368055555555557E-2</v>
      </c>
    </row>
    <row r="22" spans="1:4" x14ac:dyDescent="0.2">
      <c r="A22" s="3">
        <v>20</v>
      </c>
      <c r="B22" s="3" t="s">
        <v>312</v>
      </c>
      <c r="C22" s="3" t="s">
        <v>316</v>
      </c>
      <c r="D22" s="4">
        <v>1.337962962962963E-2</v>
      </c>
    </row>
    <row r="23" spans="1:4" x14ac:dyDescent="0.2">
      <c r="A23" s="3">
        <v>21</v>
      </c>
      <c r="B23" s="3" t="s">
        <v>342</v>
      </c>
      <c r="C23" s="3" t="s">
        <v>344</v>
      </c>
      <c r="D23" s="3" t="s">
        <v>345</v>
      </c>
    </row>
    <row r="24" spans="1:4" x14ac:dyDescent="0.2">
      <c r="A24" s="3">
        <v>22</v>
      </c>
      <c r="B24" s="3" t="s">
        <v>439</v>
      </c>
      <c r="C24" s="3" t="s">
        <v>441</v>
      </c>
      <c r="D24" s="3" t="s">
        <v>442</v>
      </c>
    </row>
    <row r="25" spans="1:4" x14ac:dyDescent="0.2">
      <c r="A25" s="3">
        <v>23</v>
      </c>
      <c r="B25" s="3" t="s">
        <v>494</v>
      </c>
      <c r="C25" s="3" t="s">
        <v>496</v>
      </c>
      <c r="D25" s="3" t="s">
        <v>442</v>
      </c>
    </row>
    <row r="26" spans="1:4" x14ac:dyDescent="0.2">
      <c r="A26" s="3">
        <v>24</v>
      </c>
      <c r="B26" s="3" t="s">
        <v>342</v>
      </c>
      <c r="C26" s="3" t="s">
        <v>347</v>
      </c>
      <c r="D26" s="4">
        <v>1.3437499999999998E-2</v>
      </c>
    </row>
    <row r="27" spans="1:4" x14ac:dyDescent="0.2">
      <c r="A27" s="3">
        <v>25</v>
      </c>
      <c r="B27" s="3" t="s">
        <v>410</v>
      </c>
      <c r="C27" s="3" t="s">
        <v>415</v>
      </c>
      <c r="D27" s="4">
        <v>1.3449074074074075E-2</v>
      </c>
    </row>
    <row r="28" spans="1:4" x14ac:dyDescent="0.2">
      <c r="A28" s="3">
        <v>26</v>
      </c>
      <c r="B28" s="3" t="s">
        <v>312</v>
      </c>
      <c r="C28" s="3" t="s">
        <v>355</v>
      </c>
      <c r="D28" s="3" t="s">
        <v>240</v>
      </c>
    </row>
    <row r="29" spans="1:4" x14ac:dyDescent="0.2">
      <c r="A29" s="3">
        <v>27</v>
      </c>
      <c r="B29" s="3" t="s">
        <v>387</v>
      </c>
      <c r="C29" s="3" t="s">
        <v>389</v>
      </c>
      <c r="D29" s="3" t="s">
        <v>390</v>
      </c>
    </row>
    <row r="30" spans="1:4" x14ac:dyDescent="0.2">
      <c r="A30" s="3">
        <v>28</v>
      </c>
      <c r="B30" s="3" t="s">
        <v>330</v>
      </c>
      <c r="C30" s="3" t="s">
        <v>332</v>
      </c>
      <c r="D30" s="3" t="s">
        <v>333</v>
      </c>
    </row>
    <row r="31" spans="1:4" x14ac:dyDescent="0.2">
      <c r="A31" s="3">
        <v>29</v>
      </c>
      <c r="B31" s="3" t="s">
        <v>364</v>
      </c>
      <c r="C31" s="3" t="s">
        <v>368</v>
      </c>
      <c r="D31" s="4">
        <v>1.3564814814814816E-2</v>
      </c>
    </row>
    <row r="32" spans="1:4" x14ac:dyDescent="0.2">
      <c r="A32" s="3">
        <v>30</v>
      </c>
      <c r="B32" s="3" t="s">
        <v>364</v>
      </c>
      <c r="C32" s="3" t="s">
        <v>369</v>
      </c>
      <c r="D32" s="4">
        <v>1.3599537037037038E-2</v>
      </c>
    </row>
    <row r="33" spans="1:4" x14ac:dyDescent="0.2">
      <c r="A33" s="3">
        <v>31</v>
      </c>
      <c r="B33" s="3" t="s">
        <v>445</v>
      </c>
      <c r="C33" s="3" t="s">
        <v>447</v>
      </c>
      <c r="D33" s="3" t="s">
        <v>448</v>
      </c>
    </row>
    <row r="34" spans="1:4" x14ac:dyDescent="0.2">
      <c r="A34" s="3">
        <v>32</v>
      </c>
      <c r="B34" s="3" t="s">
        <v>336</v>
      </c>
      <c r="C34" s="3" t="s">
        <v>338</v>
      </c>
      <c r="D34" s="3" t="s">
        <v>339</v>
      </c>
    </row>
    <row r="35" spans="1:4" x14ac:dyDescent="0.2">
      <c r="A35" s="3">
        <v>33</v>
      </c>
      <c r="B35" s="3" t="s">
        <v>312</v>
      </c>
      <c r="C35" s="3" t="s">
        <v>356</v>
      </c>
      <c r="D35" s="4">
        <v>1.3645833333333334E-2</v>
      </c>
    </row>
    <row r="36" spans="1:4" x14ac:dyDescent="0.2">
      <c r="A36" s="3">
        <v>34</v>
      </c>
      <c r="B36" s="3" t="s">
        <v>348</v>
      </c>
      <c r="C36" s="3" t="s">
        <v>350</v>
      </c>
      <c r="D36" s="3" t="s">
        <v>351</v>
      </c>
    </row>
    <row r="37" spans="1:4" x14ac:dyDescent="0.2">
      <c r="A37" s="3">
        <v>35</v>
      </c>
      <c r="B37" s="3" t="s">
        <v>342</v>
      </c>
      <c r="C37" s="3" t="s">
        <v>346</v>
      </c>
      <c r="D37" s="4">
        <v>1.3668981481481483E-2</v>
      </c>
    </row>
    <row r="38" spans="1:4" x14ac:dyDescent="0.2">
      <c r="A38" s="3">
        <v>36</v>
      </c>
      <c r="B38" s="3" t="s">
        <v>106</v>
      </c>
      <c r="C38" s="3" t="s">
        <v>464</v>
      </c>
      <c r="D38" s="4">
        <v>1.3703703703703708E-2</v>
      </c>
    </row>
    <row r="39" spans="1:4" x14ac:dyDescent="0.2">
      <c r="A39" s="3">
        <v>37</v>
      </c>
      <c r="B39" s="3" t="s">
        <v>393</v>
      </c>
      <c r="C39" s="3" t="s">
        <v>395</v>
      </c>
      <c r="D39" s="3" t="s">
        <v>97</v>
      </c>
    </row>
    <row r="40" spans="1:4" x14ac:dyDescent="0.2">
      <c r="A40" s="3">
        <v>38</v>
      </c>
      <c r="B40" s="3" t="s">
        <v>73</v>
      </c>
      <c r="C40" s="3" t="s">
        <v>467</v>
      </c>
      <c r="D40" s="3" t="s">
        <v>468</v>
      </c>
    </row>
    <row r="41" spans="1:4" x14ac:dyDescent="0.2">
      <c r="A41" s="3">
        <v>39</v>
      </c>
      <c r="B41" s="3" t="s">
        <v>404</v>
      </c>
      <c r="C41" s="3" t="s">
        <v>409</v>
      </c>
      <c r="D41" s="4">
        <v>1.3877314814814818E-2</v>
      </c>
    </row>
    <row r="42" spans="1:4" x14ac:dyDescent="0.2">
      <c r="A42" s="3">
        <v>40</v>
      </c>
      <c r="B42" s="3" t="s">
        <v>398</v>
      </c>
      <c r="C42" s="3" t="s">
        <v>403</v>
      </c>
      <c r="D42" s="4">
        <v>1.3888888888888892E-2</v>
      </c>
    </row>
    <row r="43" spans="1:4" x14ac:dyDescent="0.2">
      <c r="A43" s="3">
        <v>41</v>
      </c>
      <c r="B43" s="3" t="s">
        <v>100</v>
      </c>
      <c r="C43" s="3" t="s">
        <v>429</v>
      </c>
      <c r="D43" s="3" t="s">
        <v>430</v>
      </c>
    </row>
    <row r="44" spans="1:4" x14ac:dyDescent="0.2">
      <c r="A44" s="3">
        <v>42</v>
      </c>
      <c r="B44" s="3" t="s">
        <v>376</v>
      </c>
      <c r="C44" s="3" t="s">
        <v>378</v>
      </c>
      <c r="D44" s="3" t="s">
        <v>115</v>
      </c>
    </row>
    <row r="45" spans="1:4" x14ac:dyDescent="0.2">
      <c r="A45" s="3">
        <v>43</v>
      </c>
      <c r="B45" s="3" t="s">
        <v>358</v>
      </c>
      <c r="C45" s="3" t="s">
        <v>363</v>
      </c>
      <c r="D45" s="4">
        <v>1.3946759259259259E-2</v>
      </c>
    </row>
    <row r="46" spans="1:4" x14ac:dyDescent="0.2">
      <c r="A46" s="3">
        <v>44</v>
      </c>
      <c r="B46" s="3" t="s">
        <v>330</v>
      </c>
      <c r="C46" s="3" t="s">
        <v>335</v>
      </c>
      <c r="D46" s="4">
        <v>1.4039351851851848E-2</v>
      </c>
    </row>
    <row r="47" spans="1:4" x14ac:dyDescent="0.2">
      <c r="A47" s="3">
        <v>45</v>
      </c>
      <c r="B47" s="3" t="s">
        <v>393</v>
      </c>
      <c r="C47" s="3" t="s">
        <v>397</v>
      </c>
      <c r="D47" s="4">
        <v>1.4039351851851855E-2</v>
      </c>
    </row>
    <row r="48" spans="1:4" x14ac:dyDescent="0.2">
      <c r="A48" s="3">
        <v>46</v>
      </c>
      <c r="B48" s="3" t="s">
        <v>312</v>
      </c>
      <c r="C48" s="3" t="s">
        <v>357</v>
      </c>
      <c r="D48" s="4">
        <v>1.4062499999999999E-2</v>
      </c>
    </row>
    <row r="49" spans="1:4" x14ac:dyDescent="0.2">
      <c r="A49" s="3">
        <v>47</v>
      </c>
      <c r="B49" s="3" t="s">
        <v>416</v>
      </c>
      <c r="C49" s="3" t="s">
        <v>421</v>
      </c>
      <c r="D49" s="4">
        <v>1.4062499999999999E-2</v>
      </c>
    </row>
    <row r="50" spans="1:4" x14ac:dyDescent="0.2">
      <c r="A50" s="3">
        <v>48</v>
      </c>
      <c r="B50" s="3" t="s">
        <v>214</v>
      </c>
      <c r="C50" s="3" t="s">
        <v>458</v>
      </c>
      <c r="D50" s="3" t="s">
        <v>459</v>
      </c>
    </row>
    <row r="51" spans="1:4" x14ac:dyDescent="0.2">
      <c r="A51" s="3">
        <v>49</v>
      </c>
      <c r="B51" s="3" t="s">
        <v>336</v>
      </c>
      <c r="C51" s="3" t="s">
        <v>341</v>
      </c>
      <c r="D51" s="4">
        <v>1.4120370370370377E-2</v>
      </c>
    </row>
    <row r="52" spans="1:4" x14ac:dyDescent="0.2">
      <c r="A52" s="3">
        <v>50</v>
      </c>
      <c r="B52" s="3" t="s">
        <v>358</v>
      </c>
      <c r="C52" s="3" t="s">
        <v>362</v>
      </c>
      <c r="D52" s="4">
        <v>1.420138888888889E-2</v>
      </c>
    </row>
    <row r="53" spans="1:4" x14ac:dyDescent="0.2">
      <c r="A53" s="3">
        <v>51</v>
      </c>
      <c r="B53" s="3" t="s">
        <v>387</v>
      </c>
      <c r="C53" s="3" t="s">
        <v>391</v>
      </c>
      <c r="D53" s="4">
        <v>1.4224537037037041E-2</v>
      </c>
    </row>
    <row r="54" spans="1:4" x14ac:dyDescent="0.2">
      <c r="A54" s="3">
        <v>52</v>
      </c>
      <c r="B54" s="3" t="s">
        <v>398</v>
      </c>
      <c r="C54" s="3" t="s">
        <v>400</v>
      </c>
      <c r="D54" s="3" t="s">
        <v>401</v>
      </c>
    </row>
    <row r="55" spans="1:4" x14ac:dyDescent="0.2">
      <c r="A55" s="3">
        <v>53</v>
      </c>
      <c r="B55" s="3" t="s">
        <v>348</v>
      </c>
      <c r="C55" s="3" t="s">
        <v>352</v>
      </c>
      <c r="D55" s="4">
        <v>1.4293981481481482E-2</v>
      </c>
    </row>
    <row r="56" spans="1:4" x14ac:dyDescent="0.2">
      <c r="A56" s="3">
        <v>54</v>
      </c>
      <c r="B56" s="3" t="s">
        <v>381</v>
      </c>
      <c r="C56" s="3" t="s">
        <v>385</v>
      </c>
      <c r="D56" s="4">
        <v>1.4317129629629629E-2</v>
      </c>
    </row>
    <row r="57" spans="1:4" x14ac:dyDescent="0.2">
      <c r="A57" s="3">
        <v>55</v>
      </c>
      <c r="B57" s="3" t="s">
        <v>106</v>
      </c>
      <c r="C57" s="3" t="s">
        <v>462</v>
      </c>
      <c r="D57" s="3" t="s">
        <v>463</v>
      </c>
    </row>
    <row r="58" spans="1:4" x14ac:dyDescent="0.2">
      <c r="A58" s="3">
        <v>56</v>
      </c>
      <c r="B58" s="3" t="s">
        <v>364</v>
      </c>
      <c r="C58" s="3" t="s">
        <v>366</v>
      </c>
      <c r="D58" s="3" t="s">
        <v>367</v>
      </c>
    </row>
    <row r="59" spans="1:4" x14ac:dyDescent="0.2">
      <c r="A59" s="3">
        <v>57</v>
      </c>
      <c r="B59" s="3" t="s">
        <v>433</v>
      </c>
      <c r="C59" s="3" t="s">
        <v>438</v>
      </c>
      <c r="D59" s="4">
        <v>1.4444444444444444E-2</v>
      </c>
    </row>
    <row r="60" spans="1:4" x14ac:dyDescent="0.2">
      <c r="A60" s="3">
        <v>58</v>
      </c>
      <c r="B60" s="3" t="s">
        <v>381</v>
      </c>
      <c r="C60" s="3" t="s">
        <v>383</v>
      </c>
      <c r="D60" s="3" t="s">
        <v>384</v>
      </c>
    </row>
    <row r="61" spans="1:4" x14ac:dyDescent="0.2">
      <c r="A61" s="3">
        <v>59</v>
      </c>
      <c r="B61" s="3" t="s">
        <v>445</v>
      </c>
      <c r="C61" s="3" t="s">
        <v>449</v>
      </c>
      <c r="D61" s="4">
        <v>1.4467592592592589E-2</v>
      </c>
    </row>
    <row r="62" spans="1:4" x14ac:dyDescent="0.2">
      <c r="A62" s="3">
        <v>60</v>
      </c>
      <c r="B62" s="3" t="s">
        <v>376</v>
      </c>
      <c r="C62" s="3" t="s">
        <v>379</v>
      </c>
      <c r="D62" s="4">
        <v>1.4479166666666666E-2</v>
      </c>
    </row>
    <row r="63" spans="1:4" x14ac:dyDescent="0.2">
      <c r="A63" s="3">
        <v>61</v>
      </c>
      <c r="B63" s="3" t="s">
        <v>100</v>
      </c>
      <c r="C63" s="3" t="s">
        <v>432</v>
      </c>
      <c r="D63" s="4">
        <v>1.4513888888888892E-2</v>
      </c>
    </row>
    <row r="64" spans="1:4" x14ac:dyDescent="0.2">
      <c r="A64" s="3">
        <v>62</v>
      </c>
      <c r="B64" s="3" t="s">
        <v>410</v>
      </c>
      <c r="C64" s="3" t="s">
        <v>412</v>
      </c>
      <c r="D64" s="3" t="s">
        <v>413</v>
      </c>
    </row>
    <row r="65" spans="1:4" x14ac:dyDescent="0.2">
      <c r="A65" s="3">
        <v>63</v>
      </c>
      <c r="B65" s="3" t="s">
        <v>370</v>
      </c>
      <c r="C65" s="3" t="s">
        <v>374</v>
      </c>
      <c r="D65" s="4">
        <v>1.4710648148148152E-2</v>
      </c>
    </row>
    <row r="66" spans="1:4" x14ac:dyDescent="0.2">
      <c r="A66" s="3">
        <v>64</v>
      </c>
      <c r="B66" s="3" t="s">
        <v>387</v>
      </c>
      <c r="C66" s="3" t="s">
        <v>392</v>
      </c>
      <c r="D66" s="4">
        <v>1.4722222222222216E-2</v>
      </c>
    </row>
    <row r="67" spans="1:4" x14ac:dyDescent="0.2">
      <c r="A67" s="3">
        <v>65</v>
      </c>
      <c r="B67" s="3" t="s">
        <v>404</v>
      </c>
      <c r="C67" s="3" t="s">
        <v>408</v>
      </c>
      <c r="D67" s="4">
        <v>1.4780092592592591E-2</v>
      </c>
    </row>
    <row r="68" spans="1:4" x14ac:dyDescent="0.2">
      <c r="A68" s="3">
        <v>66</v>
      </c>
      <c r="B68" s="3" t="s">
        <v>370</v>
      </c>
      <c r="C68" s="3" t="s">
        <v>375</v>
      </c>
      <c r="D68" s="4">
        <v>1.4791666666666658E-2</v>
      </c>
    </row>
    <row r="69" spans="1:4" x14ac:dyDescent="0.2">
      <c r="A69" s="3">
        <v>67</v>
      </c>
      <c r="B69" s="3" t="s">
        <v>416</v>
      </c>
      <c r="C69" s="3" t="s">
        <v>418</v>
      </c>
      <c r="D69" s="3" t="s">
        <v>419</v>
      </c>
    </row>
    <row r="70" spans="1:4" x14ac:dyDescent="0.2">
      <c r="A70" s="3">
        <v>68</v>
      </c>
      <c r="B70" s="3" t="s">
        <v>393</v>
      </c>
      <c r="C70" s="3" t="s">
        <v>396</v>
      </c>
      <c r="D70" s="4">
        <v>1.4918981481481483E-2</v>
      </c>
    </row>
    <row r="71" spans="1:4" x14ac:dyDescent="0.2">
      <c r="A71" s="3">
        <v>69</v>
      </c>
      <c r="B71" s="3" t="s">
        <v>422</v>
      </c>
      <c r="C71" s="3" t="s">
        <v>427</v>
      </c>
      <c r="D71" s="4">
        <v>1.4930555555555561E-2</v>
      </c>
    </row>
    <row r="72" spans="1:4" x14ac:dyDescent="0.2">
      <c r="A72" s="3">
        <v>70</v>
      </c>
      <c r="B72" s="3" t="s">
        <v>404</v>
      </c>
      <c r="C72" s="3" t="s">
        <v>406</v>
      </c>
      <c r="D72" s="3" t="s">
        <v>407</v>
      </c>
    </row>
    <row r="73" spans="1:4" x14ac:dyDescent="0.2">
      <c r="A73" s="3">
        <v>71</v>
      </c>
      <c r="B73" s="3" t="s">
        <v>433</v>
      </c>
      <c r="C73" s="3" t="s">
        <v>435</v>
      </c>
      <c r="D73" s="3" t="s">
        <v>436</v>
      </c>
    </row>
    <row r="74" spans="1:4" x14ac:dyDescent="0.2">
      <c r="A74" s="3">
        <v>72</v>
      </c>
      <c r="B74" s="3" t="s">
        <v>451</v>
      </c>
      <c r="C74" s="3" t="s">
        <v>453</v>
      </c>
      <c r="D74" s="3" t="s">
        <v>454</v>
      </c>
    </row>
    <row r="75" spans="1:4" x14ac:dyDescent="0.2">
      <c r="A75" s="3">
        <v>73</v>
      </c>
      <c r="B75" s="3" t="s">
        <v>398</v>
      </c>
      <c r="C75" s="3" t="s">
        <v>402</v>
      </c>
      <c r="D75" s="4">
        <v>1.5185185185185185E-2</v>
      </c>
    </row>
    <row r="76" spans="1:4" x14ac:dyDescent="0.2">
      <c r="A76" s="3">
        <v>74</v>
      </c>
      <c r="B76" s="3" t="s">
        <v>416</v>
      </c>
      <c r="C76" s="3" t="s">
        <v>420</v>
      </c>
      <c r="D76" s="4">
        <v>1.5208333333333336E-2</v>
      </c>
    </row>
    <row r="77" spans="1:4" x14ac:dyDescent="0.2">
      <c r="A77" s="3">
        <v>75</v>
      </c>
      <c r="B77" s="3" t="s">
        <v>439</v>
      </c>
      <c r="C77" s="3" t="s">
        <v>444</v>
      </c>
      <c r="D77" s="4">
        <v>1.5324074074074077E-2</v>
      </c>
    </row>
    <row r="78" spans="1:4" x14ac:dyDescent="0.2">
      <c r="A78" s="3">
        <v>76</v>
      </c>
      <c r="B78" s="3" t="s">
        <v>451</v>
      </c>
      <c r="C78" s="3" t="s">
        <v>455</v>
      </c>
      <c r="D78" s="4">
        <v>1.5428240740740739E-2</v>
      </c>
    </row>
    <row r="79" spans="1:4" x14ac:dyDescent="0.2">
      <c r="A79" s="3">
        <v>77</v>
      </c>
      <c r="B79" s="3" t="s">
        <v>451</v>
      </c>
      <c r="C79" s="3" t="s">
        <v>456</v>
      </c>
      <c r="D79" s="4">
        <v>1.5439814814814819E-2</v>
      </c>
    </row>
    <row r="80" spans="1:4" x14ac:dyDescent="0.2">
      <c r="A80" s="3">
        <v>78</v>
      </c>
      <c r="B80" s="3" t="s">
        <v>433</v>
      </c>
      <c r="C80" s="3" t="s">
        <v>437</v>
      </c>
      <c r="D80" s="4">
        <v>1.5451388888888893E-2</v>
      </c>
    </row>
    <row r="81" spans="1:4" x14ac:dyDescent="0.2">
      <c r="A81" s="3">
        <v>79</v>
      </c>
      <c r="B81" s="3" t="s">
        <v>482</v>
      </c>
      <c r="C81" s="3" t="s">
        <v>484</v>
      </c>
      <c r="D81" s="3" t="s">
        <v>485</v>
      </c>
    </row>
    <row r="82" spans="1:4" x14ac:dyDescent="0.2">
      <c r="A82" s="3">
        <v>80</v>
      </c>
      <c r="B82" s="3" t="s">
        <v>214</v>
      </c>
      <c r="C82" s="3" t="s">
        <v>320</v>
      </c>
      <c r="D82" s="4">
        <v>1.5844907407407412E-2</v>
      </c>
    </row>
    <row r="83" spans="1:4" x14ac:dyDescent="0.2">
      <c r="A83" s="3">
        <v>81</v>
      </c>
      <c r="B83" s="3" t="s">
        <v>476</v>
      </c>
      <c r="C83" s="3" t="s">
        <v>478</v>
      </c>
      <c r="D83" s="3" t="s">
        <v>479</v>
      </c>
    </row>
    <row r="84" spans="1:4" x14ac:dyDescent="0.2">
      <c r="A84" s="3">
        <v>82</v>
      </c>
      <c r="B84" s="3" t="s">
        <v>410</v>
      </c>
      <c r="C84" s="3" t="s">
        <v>414</v>
      </c>
      <c r="D84" s="4">
        <v>1.5949074074074074E-2</v>
      </c>
    </row>
    <row r="85" spans="1:4" x14ac:dyDescent="0.2">
      <c r="A85" s="3">
        <v>83</v>
      </c>
      <c r="B85" s="3" t="s">
        <v>73</v>
      </c>
      <c r="C85" s="3" t="s">
        <v>470</v>
      </c>
      <c r="D85" s="4">
        <v>1.5995370370370368E-2</v>
      </c>
    </row>
    <row r="86" spans="1:4" x14ac:dyDescent="0.2">
      <c r="A86" s="3">
        <v>84</v>
      </c>
      <c r="B86" s="3" t="s">
        <v>100</v>
      </c>
      <c r="C86" s="3" t="s">
        <v>431</v>
      </c>
      <c r="D86" s="4">
        <v>1.6122685185185188E-2</v>
      </c>
    </row>
    <row r="87" spans="1:4" x14ac:dyDescent="0.2">
      <c r="A87" s="3">
        <v>85</v>
      </c>
      <c r="B87" s="3" t="s">
        <v>39</v>
      </c>
      <c r="C87" s="3" t="s">
        <v>472</v>
      </c>
      <c r="D87" s="3" t="s">
        <v>473</v>
      </c>
    </row>
    <row r="88" spans="1:4" x14ac:dyDescent="0.2">
      <c r="A88" s="3">
        <v>86</v>
      </c>
      <c r="B88" s="3" t="s">
        <v>422</v>
      </c>
      <c r="C88" s="3" t="s">
        <v>426</v>
      </c>
      <c r="D88" s="4">
        <v>1.6331018518518516E-2</v>
      </c>
    </row>
    <row r="89" spans="1:4" x14ac:dyDescent="0.2">
      <c r="A89" s="3">
        <v>87</v>
      </c>
      <c r="B89" s="3" t="s">
        <v>439</v>
      </c>
      <c r="C89" s="3" t="s">
        <v>443</v>
      </c>
      <c r="D89" s="4">
        <v>1.640046296296296E-2</v>
      </c>
    </row>
    <row r="90" spans="1:4" x14ac:dyDescent="0.2">
      <c r="A90" s="3">
        <v>88</v>
      </c>
      <c r="B90" s="3" t="s">
        <v>214</v>
      </c>
      <c r="C90" s="3" t="s">
        <v>460</v>
      </c>
      <c r="D90" s="4">
        <v>1.6550925925925927E-2</v>
      </c>
    </row>
    <row r="91" spans="1:4" x14ac:dyDescent="0.2">
      <c r="A91" s="3">
        <v>89</v>
      </c>
      <c r="B91" s="3" t="s">
        <v>39</v>
      </c>
      <c r="C91" s="3" t="s">
        <v>474</v>
      </c>
      <c r="D91" s="4">
        <v>1.6562499999999997E-2</v>
      </c>
    </row>
    <row r="92" spans="1:4" x14ac:dyDescent="0.2">
      <c r="A92" s="3">
        <v>90</v>
      </c>
      <c r="B92" s="3" t="s">
        <v>445</v>
      </c>
      <c r="C92" s="3" t="s">
        <v>450</v>
      </c>
      <c r="D92" s="4">
        <v>1.7071759259259259E-2</v>
      </c>
    </row>
    <row r="93" spans="1:4" x14ac:dyDescent="0.2">
      <c r="A93" s="3">
        <v>91</v>
      </c>
      <c r="B93" s="3" t="s">
        <v>73</v>
      </c>
      <c r="C93" s="3" t="s">
        <v>469</v>
      </c>
      <c r="D93" s="4">
        <v>1.7106481481481479E-2</v>
      </c>
    </row>
    <row r="94" spans="1:4" x14ac:dyDescent="0.2">
      <c r="A94" s="3">
        <v>92</v>
      </c>
      <c r="B94" s="3" t="s">
        <v>476</v>
      </c>
      <c r="C94" s="3" t="s">
        <v>480</v>
      </c>
      <c r="D94" s="4">
        <v>1.7465277777777774E-2</v>
      </c>
    </row>
    <row r="95" spans="1:4" x14ac:dyDescent="0.2">
      <c r="A95" s="3">
        <v>93</v>
      </c>
      <c r="B95" s="3" t="s">
        <v>488</v>
      </c>
      <c r="C95" s="3" t="s">
        <v>490</v>
      </c>
      <c r="D95" s="3" t="s">
        <v>491</v>
      </c>
    </row>
    <row r="96" spans="1:4" x14ac:dyDescent="0.2">
      <c r="A96" s="3">
        <v>94</v>
      </c>
      <c r="B96" s="3" t="s">
        <v>488</v>
      </c>
      <c r="C96" s="3" t="s">
        <v>492</v>
      </c>
      <c r="D96" s="4">
        <v>1.787037037037037E-2</v>
      </c>
    </row>
    <row r="97" spans="1:4" x14ac:dyDescent="0.2">
      <c r="A97" s="3">
        <v>95</v>
      </c>
      <c r="B97" s="3" t="s">
        <v>106</v>
      </c>
      <c r="C97" s="3" t="s">
        <v>465</v>
      </c>
      <c r="D97" s="4">
        <v>1.8391203703703705E-2</v>
      </c>
    </row>
    <row r="98" spans="1:4" x14ac:dyDescent="0.2">
      <c r="A98" s="3">
        <v>96</v>
      </c>
      <c r="B98" s="3" t="s">
        <v>482</v>
      </c>
      <c r="C98" s="3" t="s">
        <v>486</v>
      </c>
      <c r="D98" s="4">
        <v>1.909722222222222E-2</v>
      </c>
    </row>
  </sheetData>
  <sortState xmlns:xlrd2="http://schemas.microsoft.com/office/spreadsheetml/2017/richdata2" ref="A3:D98">
    <sortCondition ref="D3:D98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C627-4AB2-426D-9FFE-9BE80ABC7A9A}">
  <dimension ref="A1:D50"/>
  <sheetViews>
    <sheetView topLeftCell="A9" workbookViewId="0">
      <selection activeCell="H10" sqref="H10"/>
    </sheetView>
  </sheetViews>
  <sheetFormatPr baseColWidth="10" defaultColWidth="9" defaultRowHeight="15" x14ac:dyDescent="0.2"/>
  <cols>
    <col min="1" max="1" width="4.1640625" bestFit="1" customWidth="1"/>
    <col min="2" max="2" width="31.83203125" bestFit="1" customWidth="1"/>
    <col min="3" max="3" width="16.5" bestFit="1" customWidth="1"/>
    <col min="4" max="4" width="8.1640625" bestFit="1" customWidth="1"/>
  </cols>
  <sheetData>
    <row r="1" spans="1:4" ht="16" x14ac:dyDescent="0.2">
      <c r="A1" s="24" t="s">
        <v>591</v>
      </c>
      <c r="B1" s="25"/>
      <c r="C1" s="25"/>
      <c r="D1" s="25"/>
    </row>
    <row r="2" spans="1:4" x14ac:dyDescent="0.2">
      <c r="A2" t="s">
        <v>0</v>
      </c>
      <c r="B2" t="s">
        <v>1</v>
      </c>
      <c r="C2" t="s">
        <v>196</v>
      </c>
      <c r="D2" t="s">
        <v>80</v>
      </c>
    </row>
    <row r="3" spans="1:4" x14ac:dyDescent="0.2">
      <c r="A3">
        <v>1</v>
      </c>
      <c r="B3" t="s">
        <v>381</v>
      </c>
      <c r="C3" t="s">
        <v>500</v>
      </c>
      <c r="D3" t="s">
        <v>270</v>
      </c>
    </row>
    <row r="4" spans="1:4" x14ac:dyDescent="0.2">
      <c r="A4">
        <v>2</v>
      </c>
      <c r="B4" t="s">
        <v>509</v>
      </c>
      <c r="C4" t="s">
        <v>514</v>
      </c>
      <c r="D4" s="1">
        <v>1.3900462962962955E-2</v>
      </c>
    </row>
    <row r="5" spans="1:4" x14ac:dyDescent="0.2">
      <c r="A5">
        <v>3</v>
      </c>
      <c r="B5" t="s">
        <v>503</v>
      </c>
      <c r="C5" t="s">
        <v>508</v>
      </c>
      <c r="D5" s="1">
        <v>1.3958333333333333E-2</v>
      </c>
    </row>
    <row r="6" spans="1:4" x14ac:dyDescent="0.2">
      <c r="A6">
        <v>4</v>
      </c>
      <c r="B6" t="s">
        <v>381</v>
      </c>
      <c r="C6" t="s">
        <v>501</v>
      </c>
      <c r="D6" s="1">
        <v>1.4282407407407407E-2</v>
      </c>
    </row>
    <row r="7" spans="1:4" x14ac:dyDescent="0.2">
      <c r="A7">
        <v>5</v>
      </c>
      <c r="B7" t="s">
        <v>129</v>
      </c>
      <c r="C7" t="s">
        <v>524</v>
      </c>
      <c r="D7" s="1">
        <v>1.4467592592592594E-2</v>
      </c>
    </row>
    <row r="8" spans="1:4" x14ac:dyDescent="0.2">
      <c r="A8">
        <v>6</v>
      </c>
      <c r="B8" t="s">
        <v>381</v>
      </c>
      <c r="C8" t="s">
        <v>502</v>
      </c>
      <c r="D8" s="1">
        <v>1.4548611111111106E-2</v>
      </c>
    </row>
    <row r="9" spans="1:4" x14ac:dyDescent="0.2">
      <c r="A9">
        <v>7</v>
      </c>
      <c r="B9" t="s">
        <v>330</v>
      </c>
      <c r="C9" t="s">
        <v>543</v>
      </c>
      <c r="D9" t="s">
        <v>413</v>
      </c>
    </row>
    <row r="10" spans="1:4" x14ac:dyDescent="0.2">
      <c r="A10">
        <v>8</v>
      </c>
      <c r="B10" t="s">
        <v>503</v>
      </c>
      <c r="C10" t="s">
        <v>507</v>
      </c>
      <c r="D10" s="1">
        <v>1.4687499999999999E-2</v>
      </c>
    </row>
    <row r="11" spans="1:4" x14ac:dyDescent="0.2">
      <c r="A11">
        <v>9</v>
      </c>
      <c r="B11" t="s">
        <v>550</v>
      </c>
      <c r="C11" t="s">
        <v>554</v>
      </c>
      <c r="D11" s="1">
        <v>1.4687499999999999E-2</v>
      </c>
    </row>
    <row r="12" spans="1:4" x14ac:dyDescent="0.2">
      <c r="A12">
        <v>10</v>
      </c>
      <c r="B12" t="s">
        <v>324</v>
      </c>
      <c r="C12" t="s">
        <v>557</v>
      </c>
      <c r="D12" t="s">
        <v>558</v>
      </c>
    </row>
    <row r="13" spans="1:4" x14ac:dyDescent="0.2">
      <c r="A13">
        <v>11</v>
      </c>
      <c r="B13" t="s">
        <v>509</v>
      </c>
      <c r="C13" t="s">
        <v>513</v>
      </c>
      <c r="D13" s="1">
        <v>1.4953703703703709E-2</v>
      </c>
    </row>
    <row r="14" spans="1:4" x14ac:dyDescent="0.2">
      <c r="A14">
        <v>12</v>
      </c>
      <c r="B14" t="s">
        <v>306</v>
      </c>
      <c r="C14" t="s">
        <v>567</v>
      </c>
      <c r="D14" t="s">
        <v>568</v>
      </c>
    </row>
    <row r="15" spans="1:4" x14ac:dyDescent="0.2">
      <c r="A15">
        <v>13</v>
      </c>
      <c r="B15" t="s">
        <v>515</v>
      </c>
      <c r="C15" t="s">
        <v>520</v>
      </c>
      <c r="D15" s="1">
        <v>1.4988425925925926E-2</v>
      </c>
    </row>
    <row r="16" spans="1:4" x14ac:dyDescent="0.2">
      <c r="A16">
        <v>14</v>
      </c>
      <c r="B16" t="s">
        <v>214</v>
      </c>
      <c r="C16" t="s">
        <v>529</v>
      </c>
      <c r="D16" s="1">
        <v>1.5046296296296301E-2</v>
      </c>
    </row>
    <row r="17" spans="1:4" x14ac:dyDescent="0.2">
      <c r="A17">
        <v>15</v>
      </c>
      <c r="B17" t="s">
        <v>536</v>
      </c>
      <c r="C17" t="s">
        <v>541</v>
      </c>
      <c r="D17" s="1">
        <v>1.5069444444444441E-2</v>
      </c>
    </row>
    <row r="18" spans="1:4" x14ac:dyDescent="0.2">
      <c r="A18">
        <v>16</v>
      </c>
      <c r="B18" t="s">
        <v>530</v>
      </c>
      <c r="C18" t="s">
        <v>534</v>
      </c>
      <c r="D18" s="1">
        <v>1.5219907407407401E-2</v>
      </c>
    </row>
    <row r="19" spans="1:4" x14ac:dyDescent="0.2">
      <c r="A19">
        <v>17</v>
      </c>
      <c r="B19" t="s">
        <v>515</v>
      </c>
      <c r="C19" t="s">
        <v>517</v>
      </c>
      <c r="D19" t="s">
        <v>518</v>
      </c>
    </row>
    <row r="20" spans="1:4" x14ac:dyDescent="0.2">
      <c r="A20">
        <v>18</v>
      </c>
      <c r="B20" t="s">
        <v>530</v>
      </c>
      <c r="C20" t="s">
        <v>535</v>
      </c>
      <c r="D20" s="1">
        <v>1.5347222222222227E-2</v>
      </c>
    </row>
    <row r="21" spans="1:4" x14ac:dyDescent="0.2">
      <c r="A21">
        <v>19</v>
      </c>
      <c r="B21" t="s">
        <v>129</v>
      </c>
      <c r="C21" t="s">
        <v>522</v>
      </c>
      <c r="D21" t="s">
        <v>49</v>
      </c>
    </row>
    <row r="22" spans="1:4" x14ac:dyDescent="0.2">
      <c r="A22">
        <v>20</v>
      </c>
      <c r="B22" t="s">
        <v>515</v>
      </c>
      <c r="C22" t="s">
        <v>519</v>
      </c>
      <c r="D22" s="1">
        <v>1.5462962962962965E-2</v>
      </c>
    </row>
    <row r="23" spans="1:4" x14ac:dyDescent="0.2">
      <c r="A23">
        <v>21</v>
      </c>
      <c r="B23" t="s">
        <v>503</v>
      </c>
      <c r="C23" t="s">
        <v>505</v>
      </c>
      <c r="D23" t="s">
        <v>506</v>
      </c>
    </row>
    <row r="24" spans="1:4" x14ac:dyDescent="0.2">
      <c r="A24">
        <v>22</v>
      </c>
      <c r="B24" t="s">
        <v>244</v>
      </c>
      <c r="C24" t="s">
        <v>547</v>
      </c>
      <c r="D24" t="s">
        <v>479</v>
      </c>
    </row>
    <row r="25" spans="1:4" x14ac:dyDescent="0.2">
      <c r="A25">
        <v>23</v>
      </c>
      <c r="B25" t="s">
        <v>536</v>
      </c>
      <c r="C25" t="s">
        <v>540</v>
      </c>
      <c r="D25" s="1">
        <v>1.5937500000000004E-2</v>
      </c>
    </row>
    <row r="26" spans="1:4" x14ac:dyDescent="0.2">
      <c r="A26">
        <v>24</v>
      </c>
      <c r="B26" t="s">
        <v>214</v>
      </c>
      <c r="C26" t="s">
        <v>526</v>
      </c>
      <c r="D26" t="s">
        <v>527</v>
      </c>
    </row>
    <row r="27" spans="1:4" x14ac:dyDescent="0.2">
      <c r="A27">
        <v>25</v>
      </c>
      <c r="B27" t="s">
        <v>306</v>
      </c>
      <c r="C27" t="s">
        <v>569</v>
      </c>
      <c r="D27" s="1">
        <v>1.6018518518518519E-2</v>
      </c>
    </row>
    <row r="28" spans="1:4" x14ac:dyDescent="0.2">
      <c r="A28">
        <v>26</v>
      </c>
      <c r="B28" t="s">
        <v>550</v>
      </c>
      <c r="C28" t="s">
        <v>552</v>
      </c>
      <c r="D28" t="s">
        <v>553</v>
      </c>
    </row>
    <row r="29" spans="1:4" x14ac:dyDescent="0.2">
      <c r="A29">
        <v>27</v>
      </c>
      <c r="B29" t="s">
        <v>129</v>
      </c>
      <c r="C29" t="s">
        <v>523</v>
      </c>
      <c r="D29" s="1">
        <v>1.6030092592592596E-2</v>
      </c>
    </row>
    <row r="30" spans="1:4" x14ac:dyDescent="0.2">
      <c r="A30">
        <v>28</v>
      </c>
      <c r="B30" t="s">
        <v>214</v>
      </c>
      <c r="C30" t="s">
        <v>528</v>
      </c>
      <c r="D30" s="1">
        <v>1.6053240740740739E-2</v>
      </c>
    </row>
    <row r="31" spans="1:4" x14ac:dyDescent="0.2">
      <c r="A31">
        <v>29</v>
      </c>
      <c r="B31" t="s">
        <v>244</v>
      </c>
      <c r="C31" t="s">
        <v>548</v>
      </c>
      <c r="D31" s="1">
        <v>1.6307870370370368E-2</v>
      </c>
    </row>
    <row r="32" spans="1:4" x14ac:dyDescent="0.2">
      <c r="A32">
        <v>30</v>
      </c>
      <c r="B32" t="s">
        <v>509</v>
      </c>
      <c r="C32" t="s">
        <v>511</v>
      </c>
      <c r="D32" t="s">
        <v>512</v>
      </c>
    </row>
    <row r="33" spans="1:4" x14ac:dyDescent="0.2">
      <c r="A33">
        <v>31</v>
      </c>
      <c r="B33" t="s">
        <v>561</v>
      </c>
      <c r="C33" t="s">
        <v>563</v>
      </c>
      <c r="D33" t="s">
        <v>42</v>
      </c>
    </row>
    <row r="34" spans="1:4" x14ac:dyDescent="0.2">
      <c r="A34">
        <v>32</v>
      </c>
      <c r="B34" t="s">
        <v>530</v>
      </c>
      <c r="C34" t="s">
        <v>532</v>
      </c>
      <c r="D34" t="s">
        <v>533</v>
      </c>
    </row>
    <row r="35" spans="1:4" x14ac:dyDescent="0.2">
      <c r="A35">
        <v>33</v>
      </c>
      <c r="B35" t="s">
        <v>370</v>
      </c>
      <c r="C35" t="s">
        <v>573</v>
      </c>
      <c r="D35" s="1">
        <v>1.6932870370370372E-2</v>
      </c>
    </row>
    <row r="36" spans="1:4" x14ac:dyDescent="0.2">
      <c r="A36">
        <v>34</v>
      </c>
      <c r="B36" t="s">
        <v>330</v>
      </c>
      <c r="C36" t="s">
        <v>544</v>
      </c>
      <c r="D36" s="1">
        <v>1.6979166666666663E-2</v>
      </c>
    </row>
    <row r="37" spans="1:4" x14ac:dyDescent="0.2">
      <c r="A37">
        <v>35</v>
      </c>
      <c r="B37" t="s">
        <v>244</v>
      </c>
      <c r="C37" t="s">
        <v>549</v>
      </c>
      <c r="D37" s="1">
        <v>1.7175925925925928E-2</v>
      </c>
    </row>
    <row r="38" spans="1:4" x14ac:dyDescent="0.2">
      <c r="A38">
        <v>36</v>
      </c>
      <c r="B38" t="s">
        <v>574</v>
      </c>
      <c r="C38" t="s">
        <v>576</v>
      </c>
      <c r="D38" t="s">
        <v>577</v>
      </c>
    </row>
    <row r="39" spans="1:4" x14ac:dyDescent="0.2">
      <c r="A39">
        <v>37</v>
      </c>
      <c r="B39" t="s">
        <v>330</v>
      </c>
      <c r="C39" t="s">
        <v>545</v>
      </c>
      <c r="D39" s="1">
        <v>1.7453703703703707E-2</v>
      </c>
    </row>
    <row r="40" spans="1:4" x14ac:dyDescent="0.2">
      <c r="A40">
        <v>38</v>
      </c>
      <c r="B40" t="s">
        <v>536</v>
      </c>
      <c r="C40" t="s">
        <v>538</v>
      </c>
      <c r="D40" t="s">
        <v>539</v>
      </c>
    </row>
    <row r="41" spans="1:4" x14ac:dyDescent="0.2">
      <c r="A41">
        <v>39</v>
      </c>
      <c r="B41" t="s">
        <v>476</v>
      </c>
      <c r="C41" t="s">
        <v>581</v>
      </c>
      <c r="D41" t="s">
        <v>582</v>
      </c>
    </row>
    <row r="42" spans="1:4" x14ac:dyDescent="0.2">
      <c r="A42">
        <v>40</v>
      </c>
      <c r="B42" t="s">
        <v>585</v>
      </c>
      <c r="C42" t="s">
        <v>587</v>
      </c>
      <c r="D42" t="s">
        <v>588</v>
      </c>
    </row>
    <row r="43" spans="1:4" x14ac:dyDescent="0.2">
      <c r="A43">
        <v>41</v>
      </c>
      <c r="B43" t="s">
        <v>561</v>
      </c>
      <c r="C43" t="s">
        <v>565</v>
      </c>
      <c r="D43" s="1">
        <v>1.8854166666666672E-2</v>
      </c>
    </row>
    <row r="44" spans="1:4" x14ac:dyDescent="0.2">
      <c r="A44">
        <v>42</v>
      </c>
      <c r="B44" t="s">
        <v>370</v>
      </c>
      <c r="C44" t="s">
        <v>571</v>
      </c>
      <c r="D44" t="s">
        <v>572</v>
      </c>
    </row>
    <row r="45" spans="1:4" x14ac:dyDescent="0.2">
      <c r="A45">
        <v>43</v>
      </c>
      <c r="B45" t="s">
        <v>324</v>
      </c>
      <c r="C45" t="s">
        <v>559</v>
      </c>
      <c r="D45" s="1">
        <v>1.9120370370370371E-2</v>
      </c>
    </row>
    <row r="46" spans="1:4" x14ac:dyDescent="0.2">
      <c r="A46">
        <v>44</v>
      </c>
      <c r="B46" t="s">
        <v>574</v>
      </c>
      <c r="C46" t="s">
        <v>578</v>
      </c>
      <c r="D46" s="1">
        <v>1.9490740740740739E-2</v>
      </c>
    </row>
    <row r="47" spans="1:4" x14ac:dyDescent="0.2">
      <c r="A47">
        <v>45</v>
      </c>
      <c r="B47" t="s">
        <v>561</v>
      </c>
      <c r="C47" t="s">
        <v>564</v>
      </c>
      <c r="D47" s="1">
        <v>1.9525462962962956E-2</v>
      </c>
    </row>
    <row r="48" spans="1:4" x14ac:dyDescent="0.2">
      <c r="A48">
        <v>46</v>
      </c>
      <c r="B48" t="s">
        <v>324</v>
      </c>
      <c r="C48" t="s">
        <v>560</v>
      </c>
      <c r="D48" s="1">
        <v>2.0451388888888894E-2</v>
      </c>
    </row>
    <row r="49" spans="1:4" x14ac:dyDescent="0.2">
      <c r="A49">
        <v>47</v>
      </c>
      <c r="B49" t="s">
        <v>550</v>
      </c>
      <c r="C49" t="s">
        <v>555</v>
      </c>
      <c r="D49" s="1">
        <v>2.1331018518518517E-2</v>
      </c>
    </row>
    <row r="50" spans="1:4" x14ac:dyDescent="0.2">
      <c r="A50">
        <v>48</v>
      </c>
      <c r="B50" t="s">
        <v>476</v>
      </c>
      <c r="C50" t="s">
        <v>583</v>
      </c>
      <c r="D50" s="1">
        <v>2.1516203703703704E-2</v>
      </c>
    </row>
  </sheetData>
  <sortState xmlns:xlrd2="http://schemas.microsoft.com/office/spreadsheetml/2017/richdata2" ref="A3:D50">
    <sortCondition ref="D3:D50"/>
  </sortState>
  <mergeCells count="1">
    <mergeCell ref="A1:D1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A59F-D242-4196-85A0-67A82FD813B4}">
  <dimension ref="A1:J22"/>
  <sheetViews>
    <sheetView workbookViewId="0">
      <selection activeCell="A5" sqref="A5:XFD5"/>
    </sheetView>
  </sheetViews>
  <sheetFormatPr baseColWidth="10" defaultColWidth="8.83203125" defaultRowHeight="15" x14ac:dyDescent="0.2"/>
  <cols>
    <col min="1" max="1" width="4.1640625" bestFit="1" customWidth="1"/>
    <col min="2" max="2" width="27.83203125" bestFit="1" customWidth="1"/>
    <col min="3" max="3" width="4.83203125" bestFit="1" customWidth="1"/>
    <col min="4" max="4" width="18.83203125" bestFit="1" customWidth="1"/>
    <col min="5" max="5" width="7.1640625" bestFit="1" customWidth="1"/>
    <col min="6" max="6" width="17.33203125" bestFit="1" customWidth="1"/>
    <col min="7" max="7" width="8.1640625" style="1" bestFit="1" customWidth="1"/>
    <col min="8" max="8" width="17.6640625" bestFit="1" customWidth="1"/>
    <col min="9" max="9" width="8.1640625" style="1" bestFit="1" customWidth="1"/>
    <col min="10" max="10" width="8.1640625" bestFit="1" customWidth="1"/>
  </cols>
  <sheetData>
    <row r="1" spans="1:10" ht="16" x14ac:dyDescent="0.2">
      <c r="A1" s="19" t="s">
        <v>167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8" t="s">
        <v>6</v>
      </c>
      <c r="H2" s="8" t="s">
        <v>7</v>
      </c>
      <c r="I2" s="8" t="s">
        <v>8</v>
      </c>
      <c r="J2" s="8"/>
    </row>
    <row r="3" spans="1:10" x14ac:dyDescent="0.2">
      <c r="A3" s="2" t="s">
        <v>10</v>
      </c>
      <c r="B3" s="2" t="s">
        <v>18</v>
      </c>
      <c r="C3" s="2" t="s">
        <v>95</v>
      </c>
      <c r="D3" s="2" t="s">
        <v>96</v>
      </c>
      <c r="E3" s="2" t="s">
        <v>97</v>
      </c>
      <c r="F3" s="2" t="s">
        <v>98</v>
      </c>
      <c r="G3" s="8">
        <v>1.344907407407407E-2</v>
      </c>
      <c r="H3" s="8" t="s">
        <v>99</v>
      </c>
      <c r="I3" s="8">
        <v>1.3553240740740744E-2</v>
      </c>
      <c r="J3" s="8">
        <v>4.0798611111111112E-2</v>
      </c>
    </row>
    <row r="4" spans="1:10" x14ac:dyDescent="0.2">
      <c r="A4" s="2" t="s">
        <v>17</v>
      </c>
      <c r="B4" s="2" t="s">
        <v>100</v>
      </c>
      <c r="C4" s="2" t="s">
        <v>101</v>
      </c>
      <c r="D4" s="2" t="s">
        <v>102</v>
      </c>
      <c r="E4" s="2" t="s">
        <v>103</v>
      </c>
      <c r="F4" s="2" t="s">
        <v>104</v>
      </c>
      <c r="G4" s="8">
        <v>1.3715277777777781E-2</v>
      </c>
      <c r="H4" s="8" t="s">
        <v>105</v>
      </c>
      <c r="I4" s="8">
        <v>1.3877314814814811E-2</v>
      </c>
      <c r="J4" s="8">
        <v>4.1967592592592591E-2</v>
      </c>
    </row>
    <row r="5" spans="1:10" s="32" customFormat="1" x14ac:dyDescent="0.2">
      <c r="A5" s="36" t="s">
        <v>24</v>
      </c>
      <c r="B5" s="36" t="s">
        <v>106</v>
      </c>
      <c r="C5" s="36" t="s">
        <v>107</v>
      </c>
      <c r="D5" s="36" t="s">
        <v>108</v>
      </c>
      <c r="E5" s="36" t="s">
        <v>109</v>
      </c>
      <c r="F5" s="36" t="s">
        <v>110</v>
      </c>
      <c r="G5" s="37">
        <v>1.4143518518518517E-2</v>
      </c>
      <c r="H5" s="37" t="s">
        <v>111</v>
      </c>
      <c r="I5" s="37">
        <v>1.429398148148148E-2</v>
      </c>
      <c r="J5" s="37">
        <v>4.2314814814814812E-2</v>
      </c>
    </row>
    <row r="6" spans="1:10" x14ac:dyDescent="0.2">
      <c r="A6" s="2" t="s">
        <v>31</v>
      </c>
      <c r="B6" s="2" t="s">
        <v>112</v>
      </c>
      <c r="C6" s="2" t="s">
        <v>113</v>
      </c>
      <c r="D6" s="2" t="s">
        <v>114</v>
      </c>
      <c r="E6" s="2" t="s">
        <v>115</v>
      </c>
      <c r="F6" s="2" t="s">
        <v>116</v>
      </c>
      <c r="G6" s="8">
        <v>1.4178240740740743E-2</v>
      </c>
      <c r="H6" s="8" t="s">
        <v>117</v>
      </c>
      <c r="I6" s="8">
        <v>1.4826388888888885E-2</v>
      </c>
      <c r="J6" s="8">
        <v>4.2951388888888886E-2</v>
      </c>
    </row>
    <row r="7" spans="1:10" x14ac:dyDescent="0.2">
      <c r="A7" s="2" t="s">
        <v>38</v>
      </c>
      <c r="B7" s="2" t="s">
        <v>118</v>
      </c>
      <c r="C7" s="2" t="s">
        <v>119</v>
      </c>
      <c r="D7" s="2" t="s">
        <v>120</v>
      </c>
      <c r="E7" s="2" t="s">
        <v>121</v>
      </c>
      <c r="F7" s="2" t="s">
        <v>122</v>
      </c>
      <c r="G7" s="8">
        <v>1.5358796296296296E-2</v>
      </c>
      <c r="H7" s="8" t="s">
        <v>123</v>
      </c>
      <c r="I7" s="8">
        <v>1.4421296296296293E-2</v>
      </c>
      <c r="J7" s="8">
        <v>4.4548611111111108E-2</v>
      </c>
    </row>
    <row r="8" spans="1:10" x14ac:dyDescent="0.2">
      <c r="A8" s="2" t="s">
        <v>45</v>
      </c>
      <c r="B8" s="2" t="s">
        <v>18</v>
      </c>
      <c r="C8" s="2" t="s">
        <v>124</v>
      </c>
      <c r="D8" s="2" t="s">
        <v>125</v>
      </c>
      <c r="E8" s="2" t="s">
        <v>126</v>
      </c>
      <c r="F8" s="2" t="s">
        <v>127</v>
      </c>
      <c r="G8" s="8">
        <v>1.6134259259259258E-2</v>
      </c>
      <c r="H8" s="8" t="s">
        <v>128</v>
      </c>
      <c r="I8" s="8">
        <v>1.4872685185185187E-2</v>
      </c>
      <c r="J8" s="8">
        <v>4.6064814814814808E-2</v>
      </c>
    </row>
    <row r="9" spans="1:10" x14ac:dyDescent="0.2">
      <c r="A9" s="2" t="s">
        <v>52</v>
      </c>
      <c r="B9" s="2" t="s">
        <v>39</v>
      </c>
      <c r="C9" s="2" t="s">
        <v>86</v>
      </c>
      <c r="D9" s="2" t="s">
        <v>87</v>
      </c>
      <c r="E9" s="2" t="s">
        <v>88</v>
      </c>
      <c r="F9" s="2" t="s">
        <v>89</v>
      </c>
      <c r="G9" s="8">
        <v>1.5601851851851846E-2</v>
      </c>
      <c r="H9" s="8" t="s">
        <v>90</v>
      </c>
      <c r="I9" s="8">
        <v>1.4675925925925933E-2</v>
      </c>
      <c r="J9" s="8">
        <v>4.6226851851851852E-2</v>
      </c>
    </row>
    <row r="10" spans="1:10" x14ac:dyDescent="0.2">
      <c r="A10" s="2" t="s">
        <v>58</v>
      </c>
      <c r="B10" s="2" t="s">
        <v>129</v>
      </c>
      <c r="C10" s="2" t="s">
        <v>130</v>
      </c>
      <c r="D10" s="2" t="s">
        <v>131</v>
      </c>
      <c r="E10" s="2" t="s">
        <v>132</v>
      </c>
      <c r="F10" s="2" t="s">
        <v>133</v>
      </c>
      <c r="G10" s="8">
        <v>1.5706018518518518E-2</v>
      </c>
      <c r="H10" s="8" t="s">
        <v>134</v>
      </c>
      <c r="I10" s="8">
        <v>1.5173611111111117E-2</v>
      </c>
      <c r="J10" s="8">
        <v>4.6956018518518522E-2</v>
      </c>
    </row>
    <row r="11" spans="1:10" x14ac:dyDescent="0.2">
      <c r="A11" s="2" t="s">
        <v>65</v>
      </c>
      <c r="B11" s="2" t="s">
        <v>136</v>
      </c>
      <c r="C11" s="2" t="s">
        <v>137</v>
      </c>
      <c r="D11" s="2" t="s">
        <v>138</v>
      </c>
      <c r="E11" s="2" t="s">
        <v>139</v>
      </c>
      <c r="F11" s="2" t="s">
        <v>140</v>
      </c>
      <c r="G11" s="8">
        <v>1.7094907407407409E-2</v>
      </c>
      <c r="H11" s="8" t="s">
        <v>141</v>
      </c>
      <c r="I11" s="8">
        <v>1.5891203703703699E-2</v>
      </c>
      <c r="J11" s="8">
        <v>4.9988425925925922E-2</v>
      </c>
    </row>
    <row r="12" spans="1:10" x14ac:dyDescent="0.2">
      <c r="A12" s="2" t="s">
        <v>72</v>
      </c>
      <c r="B12" s="2" t="s">
        <v>143</v>
      </c>
      <c r="C12" s="2" t="s">
        <v>144</v>
      </c>
      <c r="D12" s="2" t="s">
        <v>145</v>
      </c>
      <c r="E12" s="2" t="s">
        <v>146</v>
      </c>
      <c r="F12" s="2" t="s">
        <v>147</v>
      </c>
      <c r="G12" s="8">
        <v>1.7025462962962968E-2</v>
      </c>
      <c r="H12" s="8" t="s">
        <v>148</v>
      </c>
      <c r="I12" s="8">
        <v>1.6747685185185185E-2</v>
      </c>
      <c r="J12" s="8">
        <v>5.0324074074074077E-2</v>
      </c>
    </row>
    <row r="13" spans="1:10" x14ac:dyDescent="0.2">
      <c r="A13" s="2" t="s">
        <v>135</v>
      </c>
      <c r="B13" s="2" t="s">
        <v>25</v>
      </c>
      <c r="C13" s="2" t="s">
        <v>81</v>
      </c>
      <c r="D13" s="2" t="s">
        <v>82</v>
      </c>
      <c r="E13" s="2" t="s">
        <v>83</v>
      </c>
      <c r="F13" s="2" t="s">
        <v>84</v>
      </c>
      <c r="G13" s="8">
        <v>1.1701388888888888E-2</v>
      </c>
      <c r="H13" s="8" t="s">
        <v>85</v>
      </c>
      <c r="I13" s="8">
        <v>2.4965277777777777E-2</v>
      </c>
      <c r="J13" s="8">
        <v>5.092592592592593E-2</v>
      </c>
    </row>
    <row r="14" spans="1:10" x14ac:dyDescent="0.2">
      <c r="A14" s="2" t="s">
        <v>142</v>
      </c>
      <c r="B14" s="2" t="s">
        <v>73</v>
      </c>
      <c r="C14" s="2" t="s">
        <v>150</v>
      </c>
      <c r="D14" s="2" t="s">
        <v>151</v>
      </c>
      <c r="E14" s="2" t="s">
        <v>152</v>
      </c>
      <c r="F14" s="2" t="s">
        <v>153</v>
      </c>
      <c r="G14" s="8">
        <v>1.7627314814814814E-2</v>
      </c>
      <c r="H14" s="8" t="s">
        <v>154</v>
      </c>
      <c r="I14" s="8">
        <v>1.680555555555556E-2</v>
      </c>
      <c r="J14" s="8">
        <v>5.1307870370370379E-2</v>
      </c>
    </row>
    <row r="15" spans="1:10" x14ac:dyDescent="0.2">
      <c r="A15" s="2" t="s">
        <v>149</v>
      </c>
      <c r="B15" s="2" t="s">
        <v>46</v>
      </c>
      <c r="C15" s="2" t="s">
        <v>156</v>
      </c>
      <c r="D15" s="2" t="s">
        <v>157</v>
      </c>
      <c r="E15" s="2" t="s">
        <v>158</v>
      </c>
      <c r="F15" s="2" t="s">
        <v>159</v>
      </c>
      <c r="G15" s="8">
        <v>1.7199074074074071E-2</v>
      </c>
      <c r="H15" s="8" t="s">
        <v>160</v>
      </c>
      <c r="I15" s="8">
        <v>1.7013888888888898E-2</v>
      </c>
      <c r="J15" s="8">
        <v>5.1863425925925931E-2</v>
      </c>
    </row>
    <row r="16" spans="1:10" x14ac:dyDescent="0.2">
      <c r="A16" s="2" t="s">
        <v>155</v>
      </c>
      <c r="B16" s="2" t="s">
        <v>66</v>
      </c>
      <c r="C16" s="2" t="s">
        <v>592</v>
      </c>
      <c r="D16" s="2" t="s">
        <v>593</v>
      </c>
      <c r="E16" s="2" t="s">
        <v>594</v>
      </c>
      <c r="F16" s="2" t="s">
        <v>595</v>
      </c>
      <c r="G16" s="8">
        <v>1.9444444444444441E-2</v>
      </c>
      <c r="H16" s="8" t="s">
        <v>596</v>
      </c>
      <c r="I16" s="8">
        <v>1.6793981481481486E-2</v>
      </c>
      <c r="J16" s="8">
        <v>5.4120370370370374E-2</v>
      </c>
    </row>
    <row r="17" spans="1:10" x14ac:dyDescent="0.2">
      <c r="A17" s="2" t="s">
        <v>161</v>
      </c>
      <c r="B17" s="2" t="s">
        <v>59</v>
      </c>
      <c r="C17" s="2" t="s">
        <v>91</v>
      </c>
      <c r="D17" s="2" t="s">
        <v>92</v>
      </c>
      <c r="E17" s="2" t="s">
        <v>597</v>
      </c>
      <c r="F17" s="2" t="s">
        <v>93</v>
      </c>
      <c r="G17" s="8">
        <v>2.0243055555555556E-2</v>
      </c>
      <c r="H17" s="8" t="s">
        <v>94</v>
      </c>
      <c r="I17" s="8">
        <v>1.8750000000000003E-2</v>
      </c>
      <c r="J17" s="8">
        <v>5.8969907407407408E-2</v>
      </c>
    </row>
    <row r="18" spans="1:10" x14ac:dyDescent="0.2">
      <c r="A18" t="s">
        <v>168</v>
      </c>
      <c r="B18" t="s">
        <v>143</v>
      </c>
      <c r="C18" t="s">
        <v>162</v>
      </c>
      <c r="D18" t="s">
        <v>163</v>
      </c>
      <c r="E18" t="s">
        <v>164</v>
      </c>
      <c r="F18" t="s">
        <v>165</v>
      </c>
      <c r="G18" s="1">
        <v>2.1678240740740744E-2</v>
      </c>
      <c r="H18" t="s">
        <v>166</v>
      </c>
      <c r="I18" s="1">
        <v>2.015046296296296E-2</v>
      </c>
      <c r="J18" s="8">
        <v>0.100636574074074</v>
      </c>
    </row>
    <row r="19" spans="1:10" x14ac:dyDescent="0.2">
      <c r="A19" t="s">
        <v>169</v>
      </c>
      <c r="B19" t="s">
        <v>73</v>
      </c>
      <c r="C19" t="s">
        <v>598</v>
      </c>
      <c r="D19" t="s">
        <v>599</v>
      </c>
      <c r="E19" t="s">
        <v>600</v>
      </c>
      <c r="F19" t="s">
        <v>601</v>
      </c>
      <c r="G19" s="1">
        <v>1.789351851851852E-2</v>
      </c>
      <c r="H19" t="s">
        <v>602</v>
      </c>
      <c r="I19" s="1">
        <v>4.2476851851851849E-2</v>
      </c>
      <c r="J19" s="8">
        <v>0.14230324074074099</v>
      </c>
    </row>
    <row r="20" spans="1:10" x14ac:dyDescent="0.2">
      <c r="A20" t="s">
        <v>170</v>
      </c>
      <c r="B20" t="s">
        <v>106</v>
      </c>
      <c r="C20" t="s">
        <v>603</v>
      </c>
      <c r="D20" t="s">
        <v>604</v>
      </c>
      <c r="E20" t="s">
        <v>42</v>
      </c>
      <c r="F20" t="s">
        <v>605</v>
      </c>
      <c r="G20" s="1">
        <v>1.7291666666666667E-2</v>
      </c>
      <c r="J20" s="8"/>
    </row>
    <row r="21" spans="1:10" x14ac:dyDescent="0.2">
      <c r="A21" t="s">
        <v>171</v>
      </c>
      <c r="B21" t="s">
        <v>129</v>
      </c>
      <c r="C21" t="s">
        <v>606</v>
      </c>
      <c r="D21" t="s">
        <v>607</v>
      </c>
      <c r="E21" t="s">
        <v>608</v>
      </c>
      <c r="J21" s="8"/>
    </row>
    <row r="22" spans="1:10" x14ac:dyDescent="0.2">
      <c r="J22" s="8"/>
    </row>
  </sheetData>
  <mergeCells count="1">
    <mergeCell ref="A1:J1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BBFD-F6D7-4E1D-B139-2B3D5E548FD9}">
  <dimension ref="A1:J12"/>
  <sheetViews>
    <sheetView workbookViewId="0">
      <selection activeCell="B10" sqref="A1:J12"/>
    </sheetView>
  </sheetViews>
  <sheetFormatPr baseColWidth="10" defaultColWidth="8.83203125" defaultRowHeight="15" x14ac:dyDescent="0.2"/>
  <cols>
    <col min="1" max="1" width="4.1640625" bestFit="1" customWidth="1"/>
    <col min="2" max="2" width="27.83203125" bestFit="1" customWidth="1"/>
    <col min="3" max="3" width="4.83203125" bestFit="1" customWidth="1"/>
    <col min="4" max="4" width="20.5" bestFit="1" customWidth="1"/>
    <col min="5" max="5" width="7.1640625" bestFit="1" customWidth="1"/>
    <col min="6" max="6" width="15.83203125" bestFit="1" customWidth="1"/>
    <col min="7" max="7" width="8.1640625" bestFit="1" customWidth="1"/>
    <col min="8" max="8" width="17.5" bestFit="1" customWidth="1"/>
    <col min="9" max="10" width="8.1640625" bestFit="1" customWidth="1"/>
  </cols>
  <sheetData>
    <row r="1" spans="1:10" ht="16" x14ac:dyDescent="0.2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8">
        <v>1.5358796296296296E-2</v>
      </c>
      <c r="H3" s="8" t="s">
        <v>16</v>
      </c>
      <c r="I3" s="8">
        <v>1.5462962962962963E-2</v>
      </c>
      <c r="J3" s="8">
        <v>4.5763888888888889E-2</v>
      </c>
    </row>
    <row r="4" spans="1:10" x14ac:dyDescent="0.2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8">
        <v>1.5127314814814816E-2</v>
      </c>
      <c r="H4" s="8" t="s">
        <v>23</v>
      </c>
      <c r="I4" s="8">
        <v>1.6076388888888883E-2</v>
      </c>
      <c r="J4" s="8">
        <v>4.6157407407407404E-2</v>
      </c>
    </row>
    <row r="5" spans="1:10" x14ac:dyDescent="0.2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8">
        <v>1.5682870370370368E-2</v>
      </c>
      <c r="H5" s="8" t="s">
        <v>30</v>
      </c>
      <c r="I5" s="8">
        <v>1.5682870370370375E-2</v>
      </c>
      <c r="J5" s="8">
        <v>4.670138888888889E-2</v>
      </c>
    </row>
    <row r="6" spans="1:10" x14ac:dyDescent="0.2">
      <c r="A6" s="2" t="s">
        <v>31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8">
        <v>1.5520833333333331E-2</v>
      </c>
      <c r="H6" s="8" t="s">
        <v>37</v>
      </c>
      <c r="I6" s="8">
        <v>1.5335648148148147E-2</v>
      </c>
      <c r="J6" s="8">
        <v>4.7928240740740737E-2</v>
      </c>
    </row>
    <row r="7" spans="1:10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8">
        <v>1.6921296296296292E-2</v>
      </c>
      <c r="H7" s="8" t="s">
        <v>44</v>
      </c>
      <c r="I7" s="8">
        <v>1.4733796296296293E-2</v>
      </c>
      <c r="J7" s="8">
        <v>4.8101851851851847E-2</v>
      </c>
    </row>
    <row r="8" spans="1:10" x14ac:dyDescent="0.2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8">
        <v>1.6643518518518523E-2</v>
      </c>
      <c r="H8" s="8" t="s">
        <v>51</v>
      </c>
      <c r="I8" s="8">
        <v>1.7476851851851841E-2</v>
      </c>
      <c r="J8" s="8">
        <v>4.9571759259259253E-2</v>
      </c>
    </row>
    <row r="9" spans="1:10" x14ac:dyDescent="0.2">
      <c r="A9" s="2" t="s">
        <v>52</v>
      </c>
      <c r="B9" s="2" t="s">
        <v>25</v>
      </c>
      <c r="C9" s="2" t="s">
        <v>53</v>
      </c>
      <c r="D9" s="2" t="s">
        <v>54</v>
      </c>
      <c r="E9" s="2" t="s">
        <v>55</v>
      </c>
      <c r="F9" s="2" t="s">
        <v>56</v>
      </c>
      <c r="G9" s="8">
        <v>1.6377314814814813E-2</v>
      </c>
      <c r="H9" s="8" t="s">
        <v>57</v>
      </c>
      <c r="I9" s="8">
        <v>1.7175925925925928E-2</v>
      </c>
      <c r="J9" s="8">
        <v>4.9733796296296297E-2</v>
      </c>
    </row>
    <row r="10" spans="1:10" x14ac:dyDescent="0.2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8">
        <v>1.8414351851851852E-2</v>
      </c>
      <c r="H10" s="8" t="s">
        <v>64</v>
      </c>
      <c r="I10" s="8">
        <v>1.7187500000000001E-2</v>
      </c>
      <c r="J10" s="8">
        <v>5.3726851851851852E-2</v>
      </c>
    </row>
    <row r="11" spans="1:10" x14ac:dyDescent="0.2">
      <c r="A11" s="2" t="s">
        <v>65</v>
      </c>
      <c r="B11" s="2" t="s">
        <v>66</v>
      </c>
      <c r="C11" s="2" t="s">
        <v>67</v>
      </c>
      <c r="D11" s="2" t="s">
        <v>68</v>
      </c>
      <c r="E11" s="2" t="s">
        <v>69</v>
      </c>
      <c r="F11" s="2" t="s">
        <v>70</v>
      </c>
      <c r="G11" s="8">
        <v>1.8842592592592595E-2</v>
      </c>
      <c r="H11" s="8" t="s">
        <v>71</v>
      </c>
      <c r="I11" s="8">
        <v>1.894675925925926E-2</v>
      </c>
      <c r="J11" s="8">
        <v>5.6875000000000002E-2</v>
      </c>
    </row>
    <row r="12" spans="1:10" x14ac:dyDescent="0.2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8">
        <v>1.8587962962962966E-2</v>
      </c>
      <c r="H12" s="8" t="s">
        <v>78</v>
      </c>
      <c r="I12" s="8">
        <v>2.2129629629629631E-2</v>
      </c>
      <c r="J12" s="8">
        <v>5.8125000000000003E-2</v>
      </c>
    </row>
  </sheetData>
  <mergeCells count="1">
    <mergeCell ref="A1:J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D500-97F0-4193-B95A-B601F0F9DF29}">
  <dimension ref="A1:J6"/>
  <sheetViews>
    <sheetView workbookViewId="0">
      <selection activeCell="C4" sqref="A1:J6"/>
    </sheetView>
  </sheetViews>
  <sheetFormatPr baseColWidth="10" defaultColWidth="7" defaultRowHeight="15" x14ac:dyDescent="0.2"/>
  <cols>
    <col min="1" max="1" width="4.1640625" bestFit="1" customWidth="1"/>
    <col min="2" max="2" width="22.5" bestFit="1" customWidth="1"/>
    <col min="3" max="3" width="4.83203125" bestFit="1" customWidth="1"/>
    <col min="4" max="4" width="16" bestFit="1" customWidth="1"/>
    <col min="5" max="5" width="8.1640625" bestFit="1" customWidth="1"/>
    <col min="6" max="6" width="18.33203125" bestFit="1" customWidth="1"/>
    <col min="7" max="7" width="8.1640625" style="1" bestFit="1" customWidth="1"/>
    <col min="8" max="8" width="13.5" style="1" bestFit="1" customWidth="1"/>
    <col min="9" max="10" width="8.1640625" style="1" bestFit="1" customWidth="1"/>
  </cols>
  <sheetData>
    <row r="1" spans="1:10" ht="16" x14ac:dyDescent="0.2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s="1" t="s">
        <v>7</v>
      </c>
      <c r="I2" s="1" t="s">
        <v>8</v>
      </c>
    </row>
    <row r="3" spans="1:10" x14ac:dyDescent="0.2">
      <c r="A3" t="s">
        <v>10</v>
      </c>
      <c r="B3" t="s">
        <v>39</v>
      </c>
      <c r="C3" t="s">
        <v>197</v>
      </c>
      <c r="D3" t="s">
        <v>198</v>
      </c>
      <c r="E3" t="s">
        <v>199</v>
      </c>
      <c r="F3" t="s">
        <v>200</v>
      </c>
      <c r="G3" s="1">
        <v>1.8738425925925926E-2</v>
      </c>
      <c r="H3" s="1" t="s">
        <v>201</v>
      </c>
      <c r="I3" s="1">
        <v>1.5914351851851853E-2</v>
      </c>
      <c r="J3" s="1">
        <v>5.2708333333333336E-2</v>
      </c>
    </row>
    <row r="4" spans="1:10" x14ac:dyDescent="0.2">
      <c r="A4" t="s">
        <v>17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  <c r="G4" s="1">
        <v>1.951388888888889E-2</v>
      </c>
      <c r="H4" s="1" t="s">
        <v>207</v>
      </c>
      <c r="I4" s="1">
        <v>1.638888888888889E-2</v>
      </c>
      <c r="J4" s="1">
        <v>5.424768518518519E-2</v>
      </c>
    </row>
    <row r="5" spans="1:10" x14ac:dyDescent="0.2">
      <c r="A5" t="s">
        <v>24</v>
      </c>
      <c r="B5" t="s">
        <v>208</v>
      </c>
      <c r="C5" t="s">
        <v>209</v>
      </c>
      <c r="D5" t="s">
        <v>210</v>
      </c>
      <c r="E5" t="s">
        <v>211</v>
      </c>
      <c r="F5" t="s">
        <v>212</v>
      </c>
      <c r="G5" s="1">
        <v>2.0613425925925927E-2</v>
      </c>
      <c r="H5" s="1" t="s">
        <v>213</v>
      </c>
      <c r="I5" s="1">
        <v>2.1076388888888888E-2</v>
      </c>
      <c r="J5" s="1">
        <v>6.0902777777777778E-2</v>
      </c>
    </row>
    <row r="6" spans="1:10" x14ac:dyDescent="0.2">
      <c r="A6" t="s">
        <v>31</v>
      </c>
      <c r="B6" t="s">
        <v>214</v>
      </c>
      <c r="C6" t="s">
        <v>215</v>
      </c>
      <c r="D6" t="s">
        <v>216</v>
      </c>
      <c r="E6" s="11" t="s">
        <v>305</v>
      </c>
      <c r="F6" t="s">
        <v>218</v>
      </c>
      <c r="G6" s="1">
        <v>2.4444444444444446E-2</v>
      </c>
      <c r="H6" s="1" t="s">
        <v>219</v>
      </c>
      <c r="I6" s="1">
        <v>2.0219907407407409E-2</v>
      </c>
      <c r="J6" s="1">
        <v>6.6666666666666666E-2</v>
      </c>
    </row>
  </sheetData>
  <mergeCells count="1">
    <mergeCell ref="A1:J1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D651-A77A-485A-BD0E-3E9330D29EA1}">
  <sheetPr>
    <pageSetUpPr fitToPage="1"/>
  </sheetPr>
  <dimension ref="A1:P23"/>
  <sheetViews>
    <sheetView tabSelected="1" zoomScale="181" zoomScaleNormal="181" workbookViewId="0">
      <selection activeCell="A8" sqref="A8:XFD8"/>
    </sheetView>
  </sheetViews>
  <sheetFormatPr baseColWidth="10" defaultColWidth="8.83203125" defaultRowHeight="15" x14ac:dyDescent="0.2"/>
  <cols>
    <col min="1" max="1" width="3.5" bestFit="1" customWidth="1"/>
    <col min="2" max="2" width="24" bestFit="1" customWidth="1"/>
    <col min="3" max="3" width="3.83203125" bestFit="1" customWidth="1"/>
    <col min="4" max="4" width="14.1640625" bestFit="1" customWidth="1"/>
    <col min="5" max="5" width="6.1640625" bestFit="1" customWidth="1"/>
    <col min="6" max="6" width="15.5" bestFit="1" customWidth="1"/>
    <col min="7" max="7" width="7" style="1" bestFit="1" customWidth="1"/>
    <col min="8" max="8" width="11.5" bestFit="1" customWidth="1"/>
    <col min="9" max="9" width="7" style="1" bestFit="1" customWidth="1"/>
    <col min="10" max="10" width="11.5" bestFit="1" customWidth="1"/>
    <col min="11" max="11" width="7" style="1" bestFit="1" customWidth="1"/>
    <col min="12" max="12" width="10.83203125" bestFit="1" customWidth="1"/>
    <col min="13" max="13" width="7" style="1" bestFit="1" customWidth="1"/>
    <col min="14" max="14" width="13.33203125" bestFit="1" customWidth="1"/>
    <col min="15" max="15" width="7" style="1" bestFit="1" customWidth="1"/>
    <col min="16" max="16" width="7" bestFit="1" customWidth="1"/>
  </cols>
  <sheetData>
    <row r="1" spans="1:16" x14ac:dyDescent="0.2">
      <c r="A1" s="21" t="s">
        <v>914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7"/>
    </row>
    <row r="2" spans="1:16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80</v>
      </c>
      <c r="F2" s="17" t="s">
        <v>5</v>
      </c>
      <c r="G2" s="17" t="s">
        <v>80</v>
      </c>
      <c r="H2" s="17" t="s">
        <v>7</v>
      </c>
      <c r="I2" s="17" t="s">
        <v>80</v>
      </c>
      <c r="J2" s="17" t="s">
        <v>222</v>
      </c>
      <c r="K2" s="17" t="s">
        <v>80</v>
      </c>
      <c r="L2" s="17" t="s">
        <v>762</v>
      </c>
      <c r="M2" s="17" t="s">
        <v>80</v>
      </c>
      <c r="N2" s="17" t="s">
        <v>763</v>
      </c>
      <c r="O2" s="17" t="s">
        <v>80</v>
      </c>
      <c r="P2" s="17" t="s">
        <v>9</v>
      </c>
    </row>
    <row r="3" spans="1:16" x14ac:dyDescent="0.2">
      <c r="A3" s="17" t="s">
        <v>10</v>
      </c>
      <c r="B3" s="17" t="s">
        <v>764</v>
      </c>
      <c r="C3" s="17" t="s">
        <v>31</v>
      </c>
      <c r="D3" s="17" t="s">
        <v>765</v>
      </c>
      <c r="E3" s="17" t="s">
        <v>766</v>
      </c>
      <c r="F3" s="17" t="s">
        <v>767</v>
      </c>
      <c r="G3" s="18">
        <v>1.1828703703703702E-2</v>
      </c>
      <c r="H3" s="17" t="s">
        <v>768</v>
      </c>
      <c r="I3" s="18">
        <v>1.1296296296296297E-2</v>
      </c>
      <c r="J3" s="17" t="s">
        <v>769</v>
      </c>
      <c r="K3" s="18">
        <v>1.1388888888888886E-2</v>
      </c>
      <c r="L3" s="17" t="s">
        <v>770</v>
      </c>
      <c r="M3" s="18">
        <v>1.1585648148148144E-2</v>
      </c>
      <c r="N3" s="17" t="s">
        <v>771</v>
      </c>
      <c r="O3" s="18">
        <v>1.094907407407409E-2</v>
      </c>
      <c r="P3" s="18">
        <f>SUM(E3+G3+I3+K3+M3+O3)</f>
        <v>6.8206018518518527E-2</v>
      </c>
    </row>
    <row r="4" spans="1:16" x14ac:dyDescent="0.2">
      <c r="A4" s="17" t="s">
        <v>17</v>
      </c>
      <c r="B4" s="17" t="s">
        <v>683</v>
      </c>
      <c r="C4" s="17" t="s">
        <v>172</v>
      </c>
      <c r="D4" s="17" t="s">
        <v>772</v>
      </c>
      <c r="E4" s="17" t="s">
        <v>773</v>
      </c>
      <c r="F4" s="17" t="s">
        <v>774</v>
      </c>
      <c r="G4" s="18">
        <v>1.1828703703703706E-2</v>
      </c>
      <c r="H4" s="17" t="s">
        <v>775</v>
      </c>
      <c r="I4" s="18">
        <v>1.2060185185185184E-2</v>
      </c>
      <c r="J4" s="17" t="s">
        <v>776</v>
      </c>
      <c r="K4" s="18">
        <v>1.1261574074074077E-2</v>
      </c>
      <c r="L4" s="17" t="s">
        <v>777</v>
      </c>
      <c r="M4" s="18">
        <v>1.1342592592592592E-2</v>
      </c>
      <c r="N4" s="17" t="s">
        <v>778</v>
      </c>
      <c r="O4" s="18">
        <v>1.1979166666666659E-2</v>
      </c>
      <c r="P4" s="18">
        <f t="shared" ref="P4:P20" si="0">SUM(E4+G4+I4+K4+M4+O4)</f>
        <v>6.9803240740740735E-2</v>
      </c>
    </row>
    <row r="5" spans="1:16" x14ac:dyDescent="0.2">
      <c r="A5" s="17" t="s">
        <v>24</v>
      </c>
      <c r="B5" s="17" t="s">
        <v>324</v>
      </c>
      <c r="C5" s="17" t="s">
        <v>170</v>
      </c>
      <c r="D5" s="17" t="s">
        <v>779</v>
      </c>
      <c r="E5" s="17" t="s">
        <v>780</v>
      </c>
      <c r="F5" s="17" t="s">
        <v>781</v>
      </c>
      <c r="G5" s="18">
        <v>1.1631944444444443E-2</v>
      </c>
      <c r="H5" s="17" t="s">
        <v>782</v>
      </c>
      <c r="I5" s="18">
        <v>1.2037037037037037E-2</v>
      </c>
      <c r="J5" s="17" t="s">
        <v>783</v>
      </c>
      <c r="K5" s="18">
        <v>1.109953703703704E-2</v>
      </c>
      <c r="L5" s="17" t="s">
        <v>784</v>
      </c>
      <c r="M5" s="18">
        <v>1.2048611111111107E-2</v>
      </c>
      <c r="N5" s="17" t="s">
        <v>785</v>
      </c>
      <c r="O5" s="18">
        <v>1.1006944444444444E-2</v>
      </c>
      <c r="P5" s="18">
        <f t="shared" si="0"/>
        <v>6.9884259259259257E-2</v>
      </c>
    </row>
    <row r="6" spans="1:16" x14ac:dyDescent="0.2">
      <c r="A6" s="17" t="s">
        <v>31</v>
      </c>
      <c r="B6" s="17" t="s">
        <v>677</v>
      </c>
      <c r="C6" s="17" t="s">
        <v>24</v>
      </c>
      <c r="D6" s="17" t="s">
        <v>786</v>
      </c>
      <c r="E6" s="17" t="s">
        <v>787</v>
      </c>
      <c r="F6" s="17" t="s">
        <v>788</v>
      </c>
      <c r="G6" s="18">
        <v>1.2048611111111112E-2</v>
      </c>
      <c r="H6" s="17" t="s">
        <v>789</v>
      </c>
      <c r="I6" s="18">
        <v>1.2442129629629626E-2</v>
      </c>
      <c r="J6" s="17" t="s">
        <v>790</v>
      </c>
      <c r="K6" s="18">
        <v>1.141203703703704E-2</v>
      </c>
      <c r="L6" s="17" t="s">
        <v>791</v>
      </c>
      <c r="M6" s="18">
        <v>1.1701388888888886E-2</v>
      </c>
      <c r="N6" s="17" t="s">
        <v>792</v>
      </c>
      <c r="O6" s="18">
        <v>1.1608796296296298E-2</v>
      </c>
      <c r="P6" s="18">
        <f t="shared" si="0"/>
        <v>7.048611111111111E-2</v>
      </c>
    </row>
    <row r="7" spans="1:16" x14ac:dyDescent="0.2">
      <c r="A7" s="17" t="s">
        <v>38</v>
      </c>
      <c r="B7" s="17" t="s">
        <v>793</v>
      </c>
      <c r="C7" s="17" t="s">
        <v>10</v>
      </c>
      <c r="D7" s="17" t="s">
        <v>794</v>
      </c>
      <c r="E7" s="17" t="s">
        <v>795</v>
      </c>
      <c r="F7" s="17" t="s">
        <v>796</v>
      </c>
      <c r="G7" s="18">
        <v>1.201388888888889E-2</v>
      </c>
      <c r="H7" s="17" t="s">
        <v>797</v>
      </c>
      <c r="I7" s="18">
        <v>1.1898148148148147E-2</v>
      </c>
      <c r="J7" s="17" t="s">
        <v>798</v>
      </c>
      <c r="K7" s="18">
        <v>1.2407407407407409E-2</v>
      </c>
      <c r="L7" s="17" t="s">
        <v>799</v>
      </c>
      <c r="M7" s="18">
        <v>1.2546296296296298E-2</v>
      </c>
      <c r="N7" s="17" t="s">
        <v>800</v>
      </c>
      <c r="O7" s="18">
        <v>1.0752314814814805E-2</v>
      </c>
      <c r="P7" s="18">
        <f t="shared" si="0"/>
        <v>7.1724537037037031E-2</v>
      </c>
    </row>
    <row r="8" spans="1:16" s="32" customFormat="1" x14ac:dyDescent="0.2">
      <c r="A8" s="30" t="s">
        <v>45</v>
      </c>
      <c r="B8" s="30" t="s">
        <v>106</v>
      </c>
      <c r="C8" s="30" t="s">
        <v>174</v>
      </c>
      <c r="D8" s="30" t="s">
        <v>801</v>
      </c>
      <c r="E8" s="30" t="s">
        <v>802</v>
      </c>
      <c r="F8" s="30" t="s">
        <v>803</v>
      </c>
      <c r="G8" s="31">
        <v>1.1527777777777774E-2</v>
      </c>
      <c r="H8" s="30" t="s">
        <v>804</v>
      </c>
      <c r="I8" s="31">
        <v>1.2418981481481486E-2</v>
      </c>
      <c r="J8" s="30" t="s">
        <v>805</v>
      </c>
      <c r="K8" s="31">
        <v>1.1064814814814812E-2</v>
      </c>
      <c r="L8" s="30" t="s">
        <v>806</v>
      </c>
      <c r="M8" s="31">
        <v>1.2581018518518519E-2</v>
      </c>
      <c r="N8" s="30" t="s">
        <v>807</v>
      </c>
      <c r="O8" s="31">
        <v>1.3113425925925924E-2</v>
      </c>
      <c r="P8" s="31">
        <f t="shared" si="0"/>
        <v>7.2453703703703701E-2</v>
      </c>
    </row>
    <row r="9" spans="1:16" x14ac:dyDescent="0.2">
      <c r="A9" s="17" t="s">
        <v>52</v>
      </c>
      <c r="B9" s="17" t="s">
        <v>808</v>
      </c>
      <c r="C9" s="17" t="s">
        <v>52</v>
      </c>
      <c r="D9" s="17" t="s">
        <v>809</v>
      </c>
      <c r="E9" s="17" t="s">
        <v>810</v>
      </c>
      <c r="F9" s="17" t="s">
        <v>811</v>
      </c>
      <c r="G9" s="18">
        <v>1.21875E-2</v>
      </c>
      <c r="H9" s="17" t="s">
        <v>812</v>
      </c>
      <c r="I9" s="18">
        <v>1.3032407407407406E-2</v>
      </c>
      <c r="J9" s="17" t="s">
        <v>813</v>
      </c>
      <c r="K9" s="18">
        <v>1.1493055555555555E-2</v>
      </c>
      <c r="L9" s="17" t="s">
        <v>814</v>
      </c>
      <c r="M9" s="18">
        <v>1.2534722222222225E-2</v>
      </c>
      <c r="N9" s="17" t="s">
        <v>815</v>
      </c>
      <c r="O9" s="18">
        <v>1.1215277777777775E-2</v>
      </c>
      <c r="P9" s="18">
        <f t="shared" si="0"/>
        <v>7.255787037037037E-2</v>
      </c>
    </row>
    <row r="10" spans="1:16" x14ac:dyDescent="0.2">
      <c r="A10" s="17" t="s">
        <v>58</v>
      </c>
      <c r="B10" s="17" t="s">
        <v>816</v>
      </c>
      <c r="C10" s="17" t="s">
        <v>155</v>
      </c>
      <c r="D10" s="17" t="s">
        <v>817</v>
      </c>
      <c r="E10" s="17" t="s">
        <v>818</v>
      </c>
      <c r="F10" s="17" t="s">
        <v>819</v>
      </c>
      <c r="G10" s="18">
        <v>1.2256944444444447E-2</v>
      </c>
      <c r="H10" s="17" t="s">
        <v>820</v>
      </c>
      <c r="I10" s="18">
        <v>1.2569444444444449E-2</v>
      </c>
      <c r="J10" s="17" t="s">
        <v>821</v>
      </c>
      <c r="K10" s="18">
        <v>1.2314814814814806E-2</v>
      </c>
      <c r="L10" s="17" t="s">
        <v>822</v>
      </c>
      <c r="M10" s="18">
        <v>1.3263888888888895E-2</v>
      </c>
      <c r="N10" s="17" t="s">
        <v>823</v>
      </c>
      <c r="O10" s="18">
        <v>1.2361111111111121E-2</v>
      </c>
      <c r="P10" s="18">
        <f t="shared" si="0"/>
        <v>7.402777777777779E-2</v>
      </c>
    </row>
    <row r="11" spans="1:16" x14ac:dyDescent="0.2">
      <c r="A11" s="17" t="s">
        <v>65</v>
      </c>
      <c r="B11" s="17" t="s">
        <v>348</v>
      </c>
      <c r="C11" s="17" t="s">
        <v>72</v>
      </c>
      <c r="D11" s="17" t="s">
        <v>824</v>
      </c>
      <c r="E11" s="17" t="s">
        <v>825</v>
      </c>
      <c r="F11" s="17" t="s">
        <v>826</v>
      </c>
      <c r="G11" s="18">
        <v>1.1828703703703708E-2</v>
      </c>
      <c r="H11" s="17" t="s">
        <v>827</v>
      </c>
      <c r="I11" s="18">
        <v>1.2152777777777773E-2</v>
      </c>
      <c r="J11" s="17" t="s">
        <v>828</v>
      </c>
      <c r="K11" s="18">
        <v>1.4375000000000006E-2</v>
      </c>
      <c r="L11" s="17" t="s">
        <v>829</v>
      </c>
      <c r="M11" s="18">
        <v>1.2696759259259255E-2</v>
      </c>
      <c r="N11" s="17" t="s">
        <v>830</v>
      </c>
      <c r="O11" s="18">
        <v>1.2407407407407409E-2</v>
      </c>
      <c r="P11" s="18">
        <f t="shared" si="0"/>
        <v>7.4259259259259261E-2</v>
      </c>
    </row>
    <row r="12" spans="1:16" x14ac:dyDescent="0.2">
      <c r="A12" s="17" t="s">
        <v>72</v>
      </c>
      <c r="B12" s="17" t="s">
        <v>831</v>
      </c>
      <c r="C12" s="17" t="s">
        <v>65</v>
      </c>
      <c r="D12" s="17" t="s">
        <v>832</v>
      </c>
      <c r="E12" s="17" t="s">
        <v>818</v>
      </c>
      <c r="F12" s="17" t="s">
        <v>833</v>
      </c>
      <c r="G12" s="18">
        <v>1.2291666666666668E-2</v>
      </c>
      <c r="H12" s="17" t="s">
        <v>834</v>
      </c>
      <c r="I12" s="18">
        <v>1.3113425925925928E-2</v>
      </c>
      <c r="J12" s="17" t="s">
        <v>835</v>
      </c>
      <c r="K12" s="18">
        <v>1.3333333333333329E-2</v>
      </c>
      <c r="L12" s="17" t="s">
        <v>836</v>
      </c>
      <c r="M12" s="18">
        <v>1.3425925925925931E-2</v>
      </c>
      <c r="N12" s="17" t="s">
        <v>837</v>
      </c>
      <c r="O12" s="18">
        <v>1.1805555555555555E-2</v>
      </c>
      <c r="P12" s="18">
        <f t="shared" si="0"/>
        <v>7.5231481481481483E-2</v>
      </c>
    </row>
    <row r="13" spans="1:16" x14ac:dyDescent="0.2">
      <c r="A13" s="17" t="s">
        <v>135</v>
      </c>
      <c r="B13" s="17" t="s">
        <v>589</v>
      </c>
      <c r="C13" s="17" t="s">
        <v>58</v>
      </c>
      <c r="D13" s="17" t="s">
        <v>838</v>
      </c>
      <c r="E13" s="17" t="s">
        <v>839</v>
      </c>
      <c r="F13" s="17" t="s">
        <v>840</v>
      </c>
      <c r="G13" s="18">
        <v>1.3252314814814816E-2</v>
      </c>
      <c r="H13" s="17" t="s">
        <v>841</v>
      </c>
      <c r="I13" s="18">
        <v>1.2939814814814817E-2</v>
      </c>
      <c r="J13" s="17" t="s">
        <v>842</v>
      </c>
      <c r="K13" s="18">
        <v>1.2685185185185188E-2</v>
      </c>
      <c r="L13" s="17" t="s">
        <v>843</v>
      </c>
      <c r="M13" s="18">
        <v>1.2708333333333328E-2</v>
      </c>
      <c r="N13" s="17" t="s">
        <v>844</v>
      </c>
      <c r="O13" s="18">
        <v>1.2418981481481475E-2</v>
      </c>
      <c r="P13" s="18">
        <f t="shared" si="0"/>
        <v>7.6342592592592587E-2</v>
      </c>
    </row>
    <row r="14" spans="1:16" x14ac:dyDescent="0.2">
      <c r="A14" s="17" t="s">
        <v>142</v>
      </c>
      <c r="B14" s="17" t="s">
        <v>574</v>
      </c>
      <c r="C14" s="17" t="s">
        <v>149</v>
      </c>
      <c r="D14" s="17" t="s">
        <v>845</v>
      </c>
      <c r="E14" s="17" t="s">
        <v>846</v>
      </c>
      <c r="F14" s="17" t="s">
        <v>847</v>
      </c>
      <c r="G14" s="18">
        <v>1.3472222222222222E-2</v>
      </c>
      <c r="H14" s="17" t="s">
        <v>848</v>
      </c>
      <c r="I14" s="18">
        <v>1.7372685185185189E-2</v>
      </c>
      <c r="J14" s="17" t="s">
        <v>849</v>
      </c>
      <c r="K14" s="18">
        <v>1.6620370370370369E-2</v>
      </c>
      <c r="L14" s="17" t="s">
        <v>850</v>
      </c>
      <c r="M14" s="18">
        <v>5.5902777777777773E-3</v>
      </c>
      <c r="N14" s="17" t="s">
        <v>851</v>
      </c>
      <c r="O14" s="18">
        <v>7.6273148148148229E-3</v>
      </c>
      <c r="P14" s="18">
        <f t="shared" si="0"/>
        <v>7.7094907407407418E-2</v>
      </c>
    </row>
    <row r="15" spans="1:16" x14ac:dyDescent="0.2">
      <c r="A15" s="17" t="s">
        <v>149</v>
      </c>
      <c r="B15" s="17" t="s">
        <v>852</v>
      </c>
      <c r="C15" s="17" t="s">
        <v>161</v>
      </c>
      <c r="D15" s="17" t="s">
        <v>853</v>
      </c>
      <c r="E15" s="17" t="s">
        <v>854</v>
      </c>
      <c r="F15" s="17" t="s">
        <v>855</v>
      </c>
      <c r="G15" s="18">
        <v>1.3796296296296294E-2</v>
      </c>
      <c r="H15" s="17" t="s">
        <v>856</v>
      </c>
      <c r="I15" s="18">
        <v>1.3622685185185182E-2</v>
      </c>
      <c r="J15" s="17" t="s">
        <v>857</v>
      </c>
      <c r="K15" s="18">
        <v>1.3541666666666667E-2</v>
      </c>
      <c r="L15" s="17" t="s">
        <v>858</v>
      </c>
      <c r="M15" s="18">
        <v>1.2824074074074078E-2</v>
      </c>
      <c r="N15" s="17" t="s">
        <v>859</v>
      </c>
      <c r="O15" s="18">
        <v>1.2569444444444439E-2</v>
      </c>
      <c r="P15" s="18">
        <f t="shared" si="0"/>
        <v>7.8541666666666662E-2</v>
      </c>
    </row>
    <row r="16" spans="1:16" x14ac:dyDescent="0.2">
      <c r="A16" s="17" t="s">
        <v>155</v>
      </c>
      <c r="B16" s="17" t="s">
        <v>46</v>
      </c>
      <c r="C16" s="17" t="s">
        <v>38</v>
      </c>
      <c r="D16" s="17" t="s">
        <v>860</v>
      </c>
      <c r="E16" s="17" t="s">
        <v>861</v>
      </c>
      <c r="F16" s="17" t="s">
        <v>862</v>
      </c>
      <c r="G16" s="18">
        <v>1.2407407407407407E-2</v>
      </c>
      <c r="H16" s="17" t="s">
        <v>863</v>
      </c>
      <c r="I16" s="18">
        <v>1.2986111111111111E-2</v>
      </c>
      <c r="J16" s="17" t="s">
        <v>864</v>
      </c>
      <c r="K16" s="18">
        <v>1.4004629629629624E-2</v>
      </c>
      <c r="L16" s="17" t="s">
        <v>865</v>
      </c>
      <c r="M16" s="18">
        <v>1.4594907407407418E-2</v>
      </c>
      <c r="N16" s="17" t="s">
        <v>866</v>
      </c>
      <c r="O16" s="18">
        <v>1.3252314814814814E-2</v>
      </c>
      <c r="P16" s="18">
        <f t="shared" si="0"/>
        <v>7.8958333333333339E-2</v>
      </c>
    </row>
    <row r="17" spans="1:16" x14ac:dyDescent="0.2">
      <c r="A17" s="17" t="s">
        <v>161</v>
      </c>
      <c r="B17" s="17" t="s">
        <v>364</v>
      </c>
      <c r="C17" s="17" t="s">
        <v>168</v>
      </c>
      <c r="D17" s="17" t="s">
        <v>867</v>
      </c>
      <c r="E17" s="17" t="s">
        <v>868</v>
      </c>
      <c r="F17" s="17" t="s">
        <v>869</v>
      </c>
      <c r="G17" s="18">
        <v>1.1851851851851855E-2</v>
      </c>
      <c r="H17" s="17" t="s">
        <v>870</v>
      </c>
      <c r="I17" s="18">
        <v>1.4444444444444437E-2</v>
      </c>
      <c r="J17" s="17" t="s">
        <v>871</v>
      </c>
      <c r="K17" s="18">
        <v>1.515046296296297E-2</v>
      </c>
      <c r="L17" s="17" t="s">
        <v>872</v>
      </c>
      <c r="M17" s="18">
        <v>1.5486111111111103E-2</v>
      </c>
      <c r="N17" s="17" t="s">
        <v>873</v>
      </c>
      <c r="O17" s="18">
        <v>1.1597222222222231E-2</v>
      </c>
      <c r="P17" s="18">
        <f t="shared" si="0"/>
        <v>7.9652777777777781E-2</v>
      </c>
    </row>
    <row r="18" spans="1:16" x14ac:dyDescent="0.2">
      <c r="A18" s="17" t="s">
        <v>168</v>
      </c>
      <c r="B18" s="17" t="s">
        <v>874</v>
      </c>
      <c r="C18" s="17" t="s">
        <v>45</v>
      </c>
      <c r="D18" s="17" t="s">
        <v>875</v>
      </c>
      <c r="E18" s="17" t="s">
        <v>876</v>
      </c>
      <c r="F18" s="17" t="s">
        <v>877</v>
      </c>
      <c r="G18" s="18">
        <v>1.2893518518518516E-2</v>
      </c>
      <c r="H18" s="17" t="s">
        <v>878</v>
      </c>
      <c r="I18" s="18">
        <v>1.2731481481481479E-2</v>
      </c>
      <c r="J18" s="17" t="s">
        <v>879</v>
      </c>
      <c r="K18" s="18">
        <v>1.4131944444444447E-2</v>
      </c>
      <c r="L18" s="17" t="s">
        <v>880</v>
      </c>
      <c r="M18" s="18">
        <v>1.4236111111111123E-2</v>
      </c>
      <c r="N18" s="17" t="s">
        <v>881</v>
      </c>
      <c r="O18" s="18">
        <v>1.5914351851851832E-2</v>
      </c>
      <c r="P18" s="18">
        <f t="shared" si="0"/>
        <v>8.2476851851851843E-2</v>
      </c>
    </row>
    <row r="19" spans="1:16" x14ac:dyDescent="0.2">
      <c r="A19" s="17" t="s">
        <v>169</v>
      </c>
      <c r="B19" s="17" t="s">
        <v>476</v>
      </c>
      <c r="C19" s="17" t="s">
        <v>17</v>
      </c>
      <c r="D19" s="17" t="s">
        <v>882</v>
      </c>
      <c r="E19" s="17" t="s">
        <v>883</v>
      </c>
      <c r="F19" s="17" t="s">
        <v>884</v>
      </c>
      <c r="G19" s="18">
        <v>1.3599537037037033E-2</v>
      </c>
      <c r="H19" s="17" t="s">
        <v>885</v>
      </c>
      <c r="I19" s="18">
        <v>1.4490740740740738E-2</v>
      </c>
      <c r="J19" s="17" t="s">
        <v>886</v>
      </c>
      <c r="K19" s="18">
        <v>1.4675925925925933E-2</v>
      </c>
      <c r="L19" s="17" t="s">
        <v>887</v>
      </c>
      <c r="M19" s="18">
        <v>1.5439814814814809E-2</v>
      </c>
      <c r="N19" s="17" t="s">
        <v>888</v>
      </c>
      <c r="O19" s="18">
        <v>1.4016203703703711E-2</v>
      </c>
      <c r="P19" s="18">
        <f t="shared" si="0"/>
        <v>8.4444444444444447E-2</v>
      </c>
    </row>
    <row r="20" spans="1:16" x14ac:dyDescent="0.2">
      <c r="A20" s="17" t="s">
        <v>170</v>
      </c>
      <c r="B20" s="17" t="s">
        <v>451</v>
      </c>
      <c r="C20" s="17" t="s">
        <v>175</v>
      </c>
      <c r="D20" s="17" t="s">
        <v>889</v>
      </c>
      <c r="E20" s="17" t="s">
        <v>890</v>
      </c>
      <c r="F20" s="17" t="s">
        <v>891</v>
      </c>
      <c r="G20" s="18">
        <v>1.4837962962962966E-2</v>
      </c>
      <c r="H20" s="17" t="s">
        <v>892</v>
      </c>
      <c r="I20" s="18">
        <v>1.3634259259259259E-2</v>
      </c>
      <c r="J20" s="17" t="s">
        <v>893</v>
      </c>
      <c r="K20" s="18">
        <v>1.4826388888888889E-2</v>
      </c>
      <c r="L20" s="17" t="s">
        <v>894</v>
      </c>
      <c r="M20" s="18">
        <v>1.5555555555555552E-2</v>
      </c>
      <c r="N20" s="17" t="s">
        <v>895</v>
      </c>
      <c r="O20" s="18">
        <v>1.3402777777777777E-2</v>
      </c>
      <c r="P20" s="18">
        <f t="shared" si="0"/>
        <v>8.5335648148148147E-2</v>
      </c>
    </row>
    <row r="21" spans="1:16" x14ac:dyDescent="0.2">
      <c r="A21" s="17" t="s">
        <v>171</v>
      </c>
      <c r="B21" s="17" t="s">
        <v>747</v>
      </c>
      <c r="C21" s="17" t="s">
        <v>173</v>
      </c>
      <c r="D21" s="17" t="s">
        <v>896</v>
      </c>
      <c r="E21" s="17" t="s">
        <v>897</v>
      </c>
      <c r="F21" s="17" t="s">
        <v>898</v>
      </c>
      <c r="G21" s="18">
        <v>1.1967592592592594E-2</v>
      </c>
      <c r="H21" s="17" t="s">
        <v>899</v>
      </c>
      <c r="I21" s="18">
        <v>1.3738425925925925E-2</v>
      </c>
      <c r="J21" s="17" t="s">
        <v>900</v>
      </c>
      <c r="K21" s="18">
        <v>1.5231481481481485E-2</v>
      </c>
      <c r="L21" s="17" t="s">
        <v>901</v>
      </c>
      <c r="M21" s="18">
        <v>1.5173611111111103E-2</v>
      </c>
      <c r="N21" s="17" t="s">
        <v>497</v>
      </c>
      <c r="O21" s="18"/>
      <c r="P21" s="18"/>
    </row>
    <row r="22" spans="1:16" x14ac:dyDescent="0.2">
      <c r="A22" s="17" t="s">
        <v>172</v>
      </c>
      <c r="B22" s="17" t="s">
        <v>324</v>
      </c>
      <c r="C22" s="17" t="s">
        <v>171</v>
      </c>
      <c r="D22" s="17" t="s">
        <v>902</v>
      </c>
      <c r="E22" s="17" t="s">
        <v>327</v>
      </c>
      <c r="F22" s="17" t="s">
        <v>903</v>
      </c>
      <c r="G22" s="18">
        <v>1.3217592592592593E-2</v>
      </c>
      <c r="H22" s="17" t="s">
        <v>904</v>
      </c>
      <c r="I22" s="18">
        <v>1.3483796296296292E-2</v>
      </c>
      <c r="J22" s="17" t="s">
        <v>905</v>
      </c>
      <c r="K22" s="18">
        <v>1.579861111111111E-2</v>
      </c>
      <c r="L22" s="17" t="s">
        <v>906</v>
      </c>
      <c r="M22" s="18">
        <v>1.6689814814814817E-2</v>
      </c>
      <c r="N22" s="17" t="s">
        <v>907</v>
      </c>
      <c r="O22" s="18"/>
      <c r="P22" s="18"/>
    </row>
    <row r="23" spans="1:16" x14ac:dyDescent="0.2">
      <c r="A23" s="17" t="s">
        <v>173</v>
      </c>
      <c r="B23" s="17" t="s">
        <v>214</v>
      </c>
      <c r="C23" s="17" t="s">
        <v>142</v>
      </c>
      <c r="D23" s="17" t="s">
        <v>908</v>
      </c>
      <c r="E23" s="17" t="s">
        <v>909</v>
      </c>
      <c r="F23" s="17" t="s">
        <v>910</v>
      </c>
      <c r="G23" s="18">
        <v>2.4826388888888891E-2</v>
      </c>
      <c r="H23" s="17" t="s">
        <v>911</v>
      </c>
      <c r="I23" s="18">
        <v>1.8611111111111106E-2</v>
      </c>
      <c r="J23" s="17" t="s">
        <v>912</v>
      </c>
      <c r="K23" s="18">
        <v>2.7071759259259261E-2</v>
      </c>
      <c r="L23" s="17" t="s">
        <v>913</v>
      </c>
      <c r="M23" s="18"/>
      <c r="N23" s="17" t="s">
        <v>497</v>
      </c>
      <c r="O23" s="18"/>
      <c r="P23" s="18"/>
    </row>
  </sheetData>
  <mergeCells count="1">
    <mergeCell ref="A1:O1"/>
  </mergeCells>
  <pageMargins left="0.25" right="0.25" top="0.75" bottom="0.75" header="0.3" footer="0.3"/>
  <pageSetup paperSize="9" scale="88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2F27-F756-4E29-9D68-F4B42AA0E850}">
  <dimension ref="A1:L29"/>
  <sheetViews>
    <sheetView topLeftCell="A12" zoomScaleNormal="100" workbookViewId="0">
      <selection activeCell="A18" sqref="A18:XFD18"/>
    </sheetView>
  </sheetViews>
  <sheetFormatPr baseColWidth="10" defaultColWidth="7" defaultRowHeight="15" x14ac:dyDescent="0.2"/>
  <cols>
    <col min="1" max="1" width="3.83203125" bestFit="1" customWidth="1"/>
    <col min="2" max="2" width="27" bestFit="1" customWidth="1"/>
    <col min="3" max="3" width="4.5" bestFit="1" customWidth="1"/>
    <col min="4" max="4" width="14.1640625" bestFit="1" customWidth="1"/>
    <col min="5" max="5" width="6.83203125" style="1" bestFit="1" customWidth="1"/>
    <col min="6" max="6" width="15.5" bestFit="1" customWidth="1"/>
    <col min="7" max="7" width="7.83203125" style="1" bestFit="1" customWidth="1"/>
    <col min="8" max="8" width="16.33203125" bestFit="1" customWidth="1"/>
    <col min="9" max="9" width="7.83203125" style="1" bestFit="1" customWidth="1"/>
    <col min="10" max="10" width="18.5" bestFit="1" customWidth="1"/>
    <col min="11" max="12" width="7.83203125" style="1" bestFit="1" customWidth="1"/>
  </cols>
  <sheetData>
    <row r="1" spans="1:12" x14ac:dyDescent="0.2">
      <c r="A1" s="23" t="s">
        <v>759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13" t="s">
        <v>0</v>
      </c>
      <c r="B2" s="13" t="s">
        <v>1</v>
      </c>
      <c r="C2" s="13" t="s">
        <v>2</v>
      </c>
      <c r="D2" s="13" t="s">
        <v>3</v>
      </c>
      <c r="E2" s="14" t="s">
        <v>221</v>
      </c>
      <c r="F2" s="13" t="s">
        <v>5</v>
      </c>
      <c r="G2" s="14" t="s">
        <v>6</v>
      </c>
      <c r="H2" s="13" t="s">
        <v>7</v>
      </c>
      <c r="I2" s="14" t="s">
        <v>8</v>
      </c>
      <c r="J2" s="13" t="s">
        <v>222</v>
      </c>
      <c r="K2" s="14" t="s">
        <v>223</v>
      </c>
      <c r="L2" s="14" t="s">
        <v>80</v>
      </c>
    </row>
    <row r="3" spans="1:12" x14ac:dyDescent="0.2">
      <c r="A3" s="13" t="s">
        <v>10</v>
      </c>
      <c r="B3" s="13" t="s">
        <v>609</v>
      </c>
      <c r="C3" s="13" t="s">
        <v>195</v>
      </c>
      <c r="D3" s="13" t="s">
        <v>610</v>
      </c>
      <c r="E3" s="14" t="s">
        <v>611</v>
      </c>
      <c r="F3" s="13" t="s">
        <v>612</v>
      </c>
      <c r="G3" s="14">
        <v>1.1539351851851854E-2</v>
      </c>
      <c r="H3" s="13" t="s">
        <v>613</v>
      </c>
      <c r="I3" s="14">
        <v>1.1793981481481478E-2</v>
      </c>
      <c r="J3" s="13" t="s">
        <v>614</v>
      </c>
      <c r="K3" s="14">
        <v>1.1793981481481489E-2</v>
      </c>
      <c r="L3" s="14">
        <v>4.6898148148148154E-2</v>
      </c>
    </row>
    <row r="4" spans="1:12" x14ac:dyDescent="0.2">
      <c r="A4" s="13" t="s">
        <v>17</v>
      </c>
      <c r="B4" s="13" t="s">
        <v>615</v>
      </c>
      <c r="C4" s="13" t="s">
        <v>189</v>
      </c>
      <c r="D4" s="13" t="s">
        <v>616</v>
      </c>
      <c r="E4" s="14" t="s">
        <v>617</v>
      </c>
      <c r="F4" s="13" t="s">
        <v>618</v>
      </c>
      <c r="G4" s="14">
        <v>1.1574074074074075E-2</v>
      </c>
      <c r="H4" s="13" t="s">
        <v>619</v>
      </c>
      <c r="I4" s="14">
        <v>1.1701388888888893E-2</v>
      </c>
      <c r="J4" s="13" t="s">
        <v>620</v>
      </c>
      <c r="K4" s="14">
        <v>1.218749999999999E-2</v>
      </c>
      <c r="L4" s="14">
        <v>4.7152777777777773E-2</v>
      </c>
    </row>
    <row r="5" spans="1:12" x14ac:dyDescent="0.2">
      <c r="A5" s="13" t="s">
        <v>24</v>
      </c>
      <c r="B5" s="13" t="s">
        <v>348</v>
      </c>
      <c r="C5" s="13" t="s">
        <v>190</v>
      </c>
      <c r="D5" s="13" t="s">
        <v>621</v>
      </c>
      <c r="E5" s="14" t="s">
        <v>622</v>
      </c>
      <c r="F5" s="13" t="s">
        <v>623</v>
      </c>
      <c r="G5" s="14">
        <v>1.2071759259259261E-2</v>
      </c>
      <c r="H5" s="13" t="s">
        <v>624</v>
      </c>
      <c r="I5" s="14">
        <v>1.188657407407407E-2</v>
      </c>
      <c r="J5" s="13" t="s">
        <v>625</v>
      </c>
      <c r="K5" s="14">
        <v>1.1620370370370371E-2</v>
      </c>
      <c r="L5" s="14">
        <v>4.7523148148148148E-2</v>
      </c>
    </row>
    <row r="6" spans="1:12" x14ac:dyDescent="0.2">
      <c r="A6" s="13" t="s">
        <v>31</v>
      </c>
      <c r="B6" s="13" t="s">
        <v>761</v>
      </c>
      <c r="C6" s="13" t="s">
        <v>176</v>
      </c>
      <c r="D6" s="13" t="s">
        <v>626</v>
      </c>
      <c r="E6" s="14" t="s">
        <v>627</v>
      </c>
      <c r="F6" s="13" t="s">
        <v>628</v>
      </c>
      <c r="G6" s="14">
        <v>1.2951388888888889E-2</v>
      </c>
      <c r="H6" s="13" t="s">
        <v>629</v>
      </c>
      <c r="I6" s="14">
        <v>1.2025462962962967E-2</v>
      </c>
      <c r="J6" s="13" t="s">
        <v>630</v>
      </c>
      <c r="K6" s="14">
        <v>1.1898148148148144E-2</v>
      </c>
      <c r="L6" s="14">
        <v>4.8761574074074075E-2</v>
      </c>
    </row>
    <row r="7" spans="1:12" x14ac:dyDescent="0.2">
      <c r="A7" s="13" t="s">
        <v>38</v>
      </c>
      <c r="B7" s="13" t="s">
        <v>324</v>
      </c>
      <c r="C7" s="13" t="s">
        <v>193</v>
      </c>
      <c r="D7" s="13" t="s">
        <v>631</v>
      </c>
      <c r="E7" s="14" t="s">
        <v>632</v>
      </c>
      <c r="F7" s="13" t="s">
        <v>633</v>
      </c>
      <c r="G7" s="14">
        <v>1.2175925925925927E-2</v>
      </c>
      <c r="H7" s="13" t="s">
        <v>634</v>
      </c>
      <c r="I7" s="14">
        <v>1.215277777777778E-2</v>
      </c>
      <c r="J7" s="13" t="s">
        <v>635</v>
      </c>
      <c r="K7" s="14">
        <v>1.2893518518518519E-2</v>
      </c>
      <c r="L7" s="14">
        <v>4.9675925925925929E-2</v>
      </c>
    </row>
    <row r="8" spans="1:12" x14ac:dyDescent="0.2">
      <c r="A8" s="13" t="s">
        <v>45</v>
      </c>
      <c r="B8" s="13" t="s">
        <v>636</v>
      </c>
      <c r="C8" s="13" t="s">
        <v>182</v>
      </c>
      <c r="D8" s="13" t="s">
        <v>637</v>
      </c>
      <c r="E8" s="14" t="s">
        <v>638</v>
      </c>
      <c r="F8" s="13" t="s">
        <v>639</v>
      </c>
      <c r="G8" s="14">
        <v>1.241898148148148E-2</v>
      </c>
      <c r="H8" s="13" t="s">
        <v>640</v>
      </c>
      <c r="I8" s="14">
        <v>1.3402777777777781E-2</v>
      </c>
      <c r="J8" s="13" t="s">
        <v>641</v>
      </c>
      <c r="K8" s="14">
        <v>1.2881944444444439E-2</v>
      </c>
      <c r="L8" s="14">
        <v>5.0462962962962959E-2</v>
      </c>
    </row>
    <row r="9" spans="1:12" x14ac:dyDescent="0.2">
      <c r="A9" s="13" t="s">
        <v>52</v>
      </c>
      <c r="B9" s="13" t="s">
        <v>760</v>
      </c>
      <c r="C9" s="13" t="s">
        <v>178</v>
      </c>
      <c r="D9" s="13" t="s">
        <v>642</v>
      </c>
      <c r="E9" s="14" t="s">
        <v>643</v>
      </c>
      <c r="F9" s="13" t="s">
        <v>644</v>
      </c>
      <c r="G9" s="14">
        <v>6.030092592592593E-3</v>
      </c>
      <c r="H9" s="13" t="s">
        <v>645</v>
      </c>
      <c r="I9" s="14">
        <v>1.3055555555555555E-2</v>
      </c>
      <c r="J9" s="13" t="s">
        <v>646</v>
      </c>
      <c r="K9" s="14">
        <v>2.585648148148148E-2</v>
      </c>
      <c r="L9" s="14">
        <v>5.1064814814814813E-2</v>
      </c>
    </row>
    <row r="10" spans="1:12" x14ac:dyDescent="0.2">
      <c r="A10" s="13" t="s">
        <v>58</v>
      </c>
      <c r="B10" s="13" t="s">
        <v>647</v>
      </c>
      <c r="C10" s="13" t="s">
        <v>192</v>
      </c>
      <c r="D10" s="13" t="s">
        <v>648</v>
      </c>
      <c r="E10" s="14" t="s">
        <v>649</v>
      </c>
      <c r="F10" s="13" t="s">
        <v>650</v>
      </c>
      <c r="G10" s="14">
        <v>1.2905092592592596E-2</v>
      </c>
      <c r="H10" s="13" t="s">
        <v>651</v>
      </c>
      <c r="I10" s="14">
        <v>1.3888888888888892E-2</v>
      </c>
      <c r="J10" s="13" t="s">
        <v>652</v>
      </c>
      <c r="K10" s="14">
        <v>1.4490740740740735E-2</v>
      </c>
      <c r="L10" s="14">
        <v>5.3275462962962962E-2</v>
      </c>
    </row>
    <row r="11" spans="1:12" x14ac:dyDescent="0.2">
      <c r="A11" s="13" t="s">
        <v>65</v>
      </c>
      <c r="B11" s="13" t="s">
        <v>653</v>
      </c>
      <c r="C11" s="13" t="s">
        <v>654</v>
      </c>
      <c r="D11" s="13" t="s">
        <v>655</v>
      </c>
      <c r="E11" s="14" t="s">
        <v>656</v>
      </c>
      <c r="F11" s="13" t="s">
        <v>657</v>
      </c>
      <c r="G11" s="14">
        <v>1.302083333333333E-2</v>
      </c>
      <c r="H11" s="13" t="s">
        <v>658</v>
      </c>
      <c r="I11" s="14">
        <v>1.3414351851851851E-2</v>
      </c>
      <c r="J11" s="13" t="s">
        <v>659</v>
      </c>
      <c r="K11" s="14">
        <v>1.3437500000000005E-2</v>
      </c>
      <c r="L11" s="14">
        <v>5.3530092592592594E-2</v>
      </c>
    </row>
    <row r="12" spans="1:12" x14ac:dyDescent="0.2">
      <c r="A12" s="13" t="s">
        <v>72</v>
      </c>
      <c r="B12" s="13" t="s">
        <v>660</v>
      </c>
      <c r="C12" s="13" t="s">
        <v>194</v>
      </c>
      <c r="D12" s="13" t="s">
        <v>661</v>
      </c>
      <c r="E12" s="14" t="s">
        <v>115</v>
      </c>
      <c r="F12" s="13" t="s">
        <v>662</v>
      </c>
      <c r="G12" s="14">
        <v>1.346064814814815E-2</v>
      </c>
      <c r="H12" s="13" t="s">
        <v>663</v>
      </c>
      <c r="I12" s="14">
        <v>1.2638888888888887E-2</v>
      </c>
      <c r="J12" s="13" t="s">
        <v>664</v>
      </c>
      <c r="K12" s="14">
        <v>1.3842592592592601E-2</v>
      </c>
      <c r="L12" s="14">
        <v>5.3888888888888896E-2</v>
      </c>
    </row>
    <row r="13" spans="1:12" x14ac:dyDescent="0.2">
      <c r="A13" s="13" t="s">
        <v>135</v>
      </c>
      <c r="B13" s="13" t="s">
        <v>73</v>
      </c>
      <c r="C13" s="13" t="s">
        <v>665</v>
      </c>
      <c r="D13" s="13" t="s">
        <v>666</v>
      </c>
      <c r="E13" s="14" t="s">
        <v>667</v>
      </c>
      <c r="F13" s="13" t="s">
        <v>668</v>
      </c>
      <c r="G13" s="14">
        <v>1.22337962962963E-2</v>
      </c>
      <c r="H13" s="13" t="s">
        <v>669</v>
      </c>
      <c r="I13" s="14">
        <v>1.4282407407407407E-2</v>
      </c>
      <c r="J13" s="13" t="s">
        <v>670</v>
      </c>
      <c r="K13" s="14">
        <v>1.4293981481481477E-2</v>
      </c>
      <c r="L13" s="14">
        <v>5.3969907407407404E-2</v>
      </c>
    </row>
    <row r="14" spans="1:12" x14ac:dyDescent="0.2">
      <c r="A14" s="13" t="s">
        <v>142</v>
      </c>
      <c r="B14" s="13" t="s">
        <v>671</v>
      </c>
      <c r="C14" s="13" t="s">
        <v>187</v>
      </c>
      <c r="D14" s="13" t="s">
        <v>672</v>
      </c>
      <c r="E14" s="14" t="s">
        <v>673</v>
      </c>
      <c r="F14" s="13" t="s">
        <v>674</v>
      </c>
      <c r="G14" s="14">
        <v>1.2997685185185183E-2</v>
      </c>
      <c r="H14" s="13" t="s">
        <v>675</v>
      </c>
      <c r="I14" s="14">
        <v>1.2997685185185185E-2</v>
      </c>
      <c r="J14" s="13" t="s">
        <v>676</v>
      </c>
      <c r="K14" s="14">
        <v>1.5555555555555552E-2</v>
      </c>
      <c r="L14" s="14">
        <v>5.4189814814814809E-2</v>
      </c>
    </row>
    <row r="15" spans="1:12" x14ac:dyDescent="0.2">
      <c r="A15" s="13" t="s">
        <v>149</v>
      </c>
      <c r="B15" s="13" t="s">
        <v>677</v>
      </c>
      <c r="C15" s="13" t="s">
        <v>180</v>
      </c>
      <c r="D15" s="13" t="s">
        <v>678</v>
      </c>
      <c r="E15" s="14" t="s">
        <v>679</v>
      </c>
      <c r="F15" s="13" t="s">
        <v>680</v>
      </c>
      <c r="G15" s="14">
        <v>1.3668981481481482E-2</v>
      </c>
      <c r="H15" s="13" t="s">
        <v>681</v>
      </c>
      <c r="I15" s="14">
        <v>1.3958333333333333E-2</v>
      </c>
      <c r="J15" s="13" t="s">
        <v>682</v>
      </c>
      <c r="K15" s="14">
        <v>1.4340277777777778E-2</v>
      </c>
      <c r="L15" s="14">
        <v>5.4525462962962963E-2</v>
      </c>
    </row>
    <row r="16" spans="1:12" x14ac:dyDescent="0.2">
      <c r="A16" s="13" t="s">
        <v>155</v>
      </c>
      <c r="B16" s="13" t="s">
        <v>683</v>
      </c>
      <c r="C16" s="13" t="s">
        <v>684</v>
      </c>
      <c r="D16" s="13" t="s">
        <v>685</v>
      </c>
      <c r="E16" s="14" t="s">
        <v>686</v>
      </c>
      <c r="F16" s="13" t="s">
        <v>687</v>
      </c>
      <c r="G16" s="14">
        <v>1.3055555555555555E-2</v>
      </c>
      <c r="H16" s="13" t="s">
        <v>688</v>
      </c>
      <c r="I16" s="14">
        <v>1.4062499999999999E-2</v>
      </c>
      <c r="J16" s="13" t="s">
        <v>689</v>
      </c>
      <c r="K16" s="14">
        <v>1.4224537037037036E-2</v>
      </c>
      <c r="L16" s="14">
        <v>5.4618055555555552E-2</v>
      </c>
    </row>
    <row r="17" spans="1:12" x14ac:dyDescent="0.2">
      <c r="A17" s="13" t="s">
        <v>161</v>
      </c>
      <c r="B17" s="13" t="s">
        <v>690</v>
      </c>
      <c r="C17" s="13" t="s">
        <v>188</v>
      </c>
      <c r="D17" s="13" t="s">
        <v>691</v>
      </c>
      <c r="E17" s="14" t="s">
        <v>361</v>
      </c>
      <c r="F17" s="13" t="s">
        <v>692</v>
      </c>
      <c r="G17" s="14">
        <v>1.4016203703703706E-2</v>
      </c>
      <c r="H17" s="13" t="s">
        <v>693</v>
      </c>
      <c r="I17" s="14">
        <v>1.3993055555555554E-2</v>
      </c>
      <c r="J17" s="13" t="s">
        <v>694</v>
      </c>
      <c r="K17" s="14">
        <v>1.3356481481481476E-2</v>
      </c>
      <c r="L17" s="14">
        <v>5.4664351851851846E-2</v>
      </c>
    </row>
    <row r="18" spans="1:12" s="32" customFormat="1" x14ac:dyDescent="0.2">
      <c r="A18" s="33" t="s">
        <v>168</v>
      </c>
      <c r="B18" s="33" t="s">
        <v>106</v>
      </c>
      <c r="C18" s="33" t="s">
        <v>695</v>
      </c>
      <c r="D18" s="33" t="s">
        <v>696</v>
      </c>
      <c r="E18" s="34" t="s">
        <v>697</v>
      </c>
      <c r="F18" s="33" t="s">
        <v>698</v>
      </c>
      <c r="G18" s="34">
        <v>1.4421296296296295E-2</v>
      </c>
      <c r="H18" s="33" t="s">
        <v>699</v>
      </c>
      <c r="I18" s="34">
        <v>1.4074074074074072E-2</v>
      </c>
      <c r="J18" s="33" t="s">
        <v>700</v>
      </c>
      <c r="K18" s="34">
        <v>1.4097222222222226E-2</v>
      </c>
      <c r="L18" s="34">
        <v>5.5428240740740743E-2</v>
      </c>
    </row>
    <row r="19" spans="1:12" x14ac:dyDescent="0.2">
      <c r="A19" s="13" t="s">
        <v>169</v>
      </c>
      <c r="B19" s="13" t="s">
        <v>416</v>
      </c>
      <c r="C19" s="13" t="s">
        <v>701</v>
      </c>
      <c r="D19" s="13" t="s">
        <v>702</v>
      </c>
      <c r="E19" s="14" t="s">
        <v>703</v>
      </c>
      <c r="F19" s="13" t="s">
        <v>704</v>
      </c>
      <c r="G19" s="14">
        <v>1.4085648148148149E-2</v>
      </c>
      <c r="H19" s="13" t="s">
        <v>705</v>
      </c>
      <c r="I19" s="14">
        <v>1.3472222222222222E-2</v>
      </c>
      <c r="J19" s="13" t="s">
        <v>706</v>
      </c>
      <c r="K19" s="14">
        <v>1.4548611111111116E-2</v>
      </c>
      <c r="L19" s="14">
        <v>5.6145833333333339E-2</v>
      </c>
    </row>
    <row r="20" spans="1:12" x14ac:dyDescent="0.2">
      <c r="A20" s="13" t="s">
        <v>170</v>
      </c>
      <c r="B20" s="13" t="s">
        <v>476</v>
      </c>
      <c r="C20" s="13" t="s">
        <v>179</v>
      </c>
      <c r="D20" s="13" t="s">
        <v>707</v>
      </c>
      <c r="E20" s="14" t="s">
        <v>708</v>
      </c>
      <c r="F20" s="13" t="s">
        <v>709</v>
      </c>
      <c r="G20" s="14">
        <v>1.4999999999999996E-2</v>
      </c>
      <c r="H20" s="13" t="s">
        <v>710</v>
      </c>
      <c r="I20" s="14">
        <v>1.4340277777777789E-2</v>
      </c>
      <c r="J20" s="13" t="s">
        <v>711</v>
      </c>
      <c r="K20" s="14">
        <v>1.4710648148148139E-2</v>
      </c>
      <c r="L20" s="14">
        <v>5.65162037037037E-2</v>
      </c>
    </row>
    <row r="21" spans="1:12" x14ac:dyDescent="0.2">
      <c r="A21" s="13" t="s">
        <v>171</v>
      </c>
      <c r="B21" s="13" t="s">
        <v>712</v>
      </c>
      <c r="C21" s="13" t="s">
        <v>185</v>
      </c>
      <c r="D21" s="13" t="s">
        <v>713</v>
      </c>
      <c r="E21" s="14" t="s">
        <v>714</v>
      </c>
      <c r="F21" s="13" t="s">
        <v>715</v>
      </c>
      <c r="G21" s="14">
        <v>1.3402777777777776E-2</v>
      </c>
      <c r="H21" s="13" t="s">
        <v>716</v>
      </c>
      <c r="I21" s="14">
        <v>1.5821759259259254E-2</v>
      </c>
      <c r="J21" s="13" t="s">
        <v>717</v>
      </c>
      <c r="K21" s="14">
        <v>1.3750000000000005E-2</v>
      </c>
      <c r="L21" s="14">
        <v>5.6759259259259259E-2</v>
      </c>
    </row>
    <row r="22" spans="1:12" x14ac:dyDescent="0.2">
      <c r="A22" s="13" t="s">
        <v>172</v>
      </c>
      <c r="B22" s="13" t="s">
        <v>100</v>
      </c>
      <c r="C22" s="13" t="s">
        <v>181</v>
      </c>
      <c r="D22" s="13" t="s">
        <v>718</v>
      </c>
      <c r="E22" s="14" t="s">
        <v>719</v>
      </c>
      <c r="F22" s="13" t="s">
        <v>720</v>
      </c>
      <c r="G22" s="14">
        <v>1.398148148148148E-2</v>
      </c>
      <c r="H22" s="13" t="s">
        <v>721</v>
      </c>
      <c r="I22" s="14">
        <v>1.5231481481481488E-2</v>
      </c>
      <c r="J22" s="13" t="s">
        <v>722</v>
      </c>
      <c r="K22" s="14">
        <v>1.488425925925925E-2</v>
      </c>
      <c r="L22" s="14">
        <v>5.7939814814814812E-2</v>
      </c>
    </row>
    <row r="23" spans="1:12" x14ac:dyDescent="0.2">
      <c r="A23" s="13" t="s">
        <v>173</v>
      </c>
      <c r="B23" s="13" t="s">
        <v>214</v>
      </c>
      <c r="C23" s="13" t="s">
        <v>191</v>
      </c>
      <c r="D23" s="13" t="s">
        <v>723</v>
      </c>
      <c r="E23" s="14" t="s">
        <v>719</v>
      </c>
      <c r="F23" s="13" t="s">
        <v>724</v>
      </c>
      <c r="G23" s="14">
        <v>1.5752314814814813E-2</v>
      </c>
      <c r="H23" s="13" t="s">
        <v>725</v>
      </c>
      <c r="I23" s="14">
        <v>1.6215277777777776E-2</v>
      </c>
      <c r="J23" s="13" t="s">
        <v>726</v>
      </c>
      <c r="K23" s="14">
        <v>1.3483796296296299E-2</v>
      </c>
      <c r="L23" s="14">
        <v>5.9293981481481482E-2</v>
      </c>
    </row>
    <row r="24" spans="1:12" x14ac:dyDescent="0.2">
      <c r="A24" s="13" t="s">
        <v>174</v>
      </c>
      <c r="B24" s="13" t="s">
        <v>336</v>
      </c>
      <c r="C24" s="13" t="s">
        <v>177</v>
      </c>
      <c r="D24" s="13" t="s">
        <v>727</v>
      </c>
      <c r="E24" s="14" t="s">
        <v>728</v>
      </c>
      <c r="F24" s="13" t="s">
        <v>729</v>
      </c>
      <c r="G24" s="14">
        <v>1.4016203703703708E-2</v>
      </c>
      <c r="H24" s="13" t="s">
        <v>730</v>
      </c>
      <c r="I24" s="14">
        <v>1.4791666666666658E-2</v>
      </c>
      <c r="J24" s="13" t="s">
        <v>731</v>
      </c>
      <c r="K24" s="14">
        <v>1.7500000000000009E-2</v>
      </c>
      <c r="L24" s="14">
        <v>5.9733796296296299E-2</v>
      </c>
    </row>
    <row r="25" spans="1:12" x14ac:dyDescent="0.2">
      <c r="A25" s="13" t="s">
        <v>175</v>
      </c>
      <c r="B25" s="13" t="s">
        <v>609</v>
      </c>
      <c r="C25" s="13" t="s">
        <v>732</v>
      </c>
      <c r="D25" s="13" t="s">
        <v>733</v>
      </c>
      <c r="E25" s="14" t="s">
        <v>734</v>
      </c>
      <c r="F25" s="13" t="s">
        <v>735</v>
      </c>
      <c r="G25" s="14">
        <v>1.2581018518518521E-2</v>
      </c>
      <c r="H25" s="13" t="s">
        <v>736</v>
      </c>
      <c r="I25" s="14">
        <v>1.3668981481481483E-2</v>
      </c>
      <c r="J25" s="13" t="s">
        <v>737</v>
      </c>
      <c r="K25" s="14"/>
      <c r="L25" s="14"/>
    </row>
    <row r="26" spans="1:12" x14ac:dyDescent="0.2">
      <c r="A26" s="13" t="s">
        <v>176</v>
      </c>
      <c r="B26" s="13" t="s">
        <v>738</v>
      </c>
      <c r="C26" s="13" t="s">
        <v>186</v>
      </c>
      <c r="D26" s="13" t="s">
        <v>739</v>
      </c>
      <c r="E26" s="14" t="s">
        <v>21</v>
      </c>
      <c r="F26" s="13" t="s">
        <v>740</v>
      </c>
      <c r="G26" s="14">
        <v>1.6516203703703707E-2</v>
      </c>
      <c r="H26" s="13" t="s">
        <v>741</v>
      </c>
      <c r="I26" s="14">
        <v>1.6122685185185184E-2</v>
      </c>
      <c r="J26" s="13" t="s">
        <v>590</v>
      </c>
      <c r="K26" s="14"/>
      <c r="L26" s="14"/>
    </row>
    <row r="27" spans="1:12" x14ac:dyDescent="0.2">
      <c r="A27" s="13" t="s">
        <v>177</v>
      </c>
      <c r="B27" s="13" t="s">
        <v>46</v>
      </c>
      <c r="C27" s="13" t="s">
        <v>183</v>
      </c>
      <c r="D27" s="13" t="s">
        <v>742</v>
      </c>
      <c r="E27" s="14" t="s">
        <v>743</v>
      </c>
      <c r="F27" s="13" t="s">
        <v>744</v>
      </c>
      <c r="G27" s="14">
        <v>2.5868055555555554E-2</v>
      </c>
      <c r="H27" s="13" t="s">
        <v>745</v>
      </c>
      <c r="I27" s="14">
        <v>1.320601851851852E-2</v>
      </c>
      <c r="J27" s="13" t="s">
        <v>746</v>
      </c>
      <c r="K27" s="14"/>
      <c r="L27" s="14"/>
    </row>
    <row r="28" spans="1:12" x14ac:dyDescent="0.2">
      <c r="A28" s="13" t="s">
        <v>178</v>
      </c>
      <c r="B28" s="13" t="s">
        <v>747</v>
      </c>
      <c r="C28" s="13" t="s">
        <v>748</v>
      </c>
      <c r="D28" s="13" t="s">
        <v>749</v>
      </c>
      <c r="E28" s="14" t="s">
        <v>750</v>
      </c>
      <c r="F28" s="13" t="s">
        <v>751</v>
      </c>
      <c r="G28" s="14">
        <v>1.7986111111111112E-2</v>
      </c>
      <c r="H28" s="13" t="s">
        <v>752</v>
      </c>
      <c r="I28" s="14">
        <v>1.8715277777777775E-2</v>
      </c>
      <c r="J28" s="13" t="s">
        <v>753</v>
      </c>
      <c r="K28" s="14"/>
      <c r="L28" s="14"/>
    </row>
    <row r="29" spans="1:12" x14ac:dyDescent="0.2">
      <c r="A29" s="13" t="s">
        <v>179</v>
      </c>
      <c r="B29" s="13" t="s">
        <v>561</v>
      </c>
      <c r="C29" s="13" t="s">
        <v>184</v>
      </c>
      <c r="D29" s="13" t="s">
        <v>754</v>
      </c>
      <c r="E29" s="14" t="s">
        <v>755</v>
      </c>
      <c r="F29" s="13" t="s">
        <v>756</v>
      </c>
      <c r="G29" s="14">
        <v>1.8761574074074069E-2</v>
      </c>
      <c r="H29" s="13" t="s">
        <v>757</v>
      </c>
      <c r="I29" s="14"/>
      <c r="J29" s="13" t="s">
        <v>758</v>
      </c>
      <c r="K29" s="14"/>
      <c r="L29" s="14"/>
    </row>
  </sheetData>
  <mergeCells count="1">
    <mergeCell ref="A1:L1"/>
  </mergeCells>
  <pageMargins left="0.25" right="0.25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7AE8-6E07-4352-80C3-AE6A05610F7B}">
  <dimension ref="A1:J36"/>
  <sheetViews>
    <sheetView topLeftCell="A14" zoomScale="108" zoomScaleNormal="108" workbookViewId="0">
      <selection activeCell="A30" sqref="A30:XFD30"/>
    </sheetView>
  </sheetViews>
  <sheetFormatPr baseColWidth="10" defaultColWidth="8.83203125" defaultRowHeight="15" x14ac:dyDescent="0.2"/>
  <cols>
    <col min="1" max="1" width="4.1640625" bestFit="1" customWidth="1"/>
    <col min="2" max="2" width="32.6640625" bestFit="1" customWidth="1"/>
    <col min="3" max="3" width="4.83203125" bestFit="1" customWidth="1"/>
    <col min="4" max="4" width="19.5" bestFit="1" customWidth="1"/>
    <col min="5" max="5" width="7.1640625" bestFit="1" customWidth="1"/>
    <col min="6" max="6" width="21.1640625" bestFit="1" customWidth="1"/>
    <col min="7" max="7" width="8.5" style="1" bestFit="1" customWidth="1"/>
    <col min="8" max="8" width="18.1640625" bestFit="1" customWidth="1"/>
    <col min="9" max="9" width="8.5" style="1" bestFit="1" customWidth="1"/>
  </cols>
  <sheetData>
    <row r="1" spans="1:10" ht="16" x14ac:dyDescent="0.2">
      <c r="A1" s="24" t="s">
        <v>498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t="s">
        <v>7</v>
      </c>
      <c r="I2" s="1" t="s">
        <v>8</v>
      </c>
      <c r="J2" t="s">
        <v>9</v>
      </c>
    </row>
    <row r="3" spans="1:10" x14ac:dyDescent="0.2">
      <c r="A3" t="s">
        <v>10</v>
      </c>
      <c r="B3" t="s">
        <v>416</v>
      </c>
      <c r="C3" t="s">
        <v>417</v>
      </c>
      <c r="D3" t="s">
        <v>418</v>
      </c>
      <c r="E3" t="s">
        <v>419</v>
      </c>
      <c r="F3" t="s">
        <v>420</v>
      </c>
      <c r="G3" s="1">
        <v>7.9976851851851893E-3</v>
      </c>
      <c r="H3" t="s">
        <v>421</v>
      </c>
      <c r="I3" s="1">
        <v>7.2106481481481466E-3</v>
      </c>
      <c r="J3" s="1">
        <f>SUM(E3+G3+I3)</f>
        <v>3.0104166666666668E-2</v>
      </c>
    </row>
    <row r="4" spans="1:10" x14ac:dyDescent="0.2">
      <c r="A4" t="s">
        <v>17</v>
      </c>
      <c r="B4" t="s">
        <v>306</v>
      </c>
      <c r="C4" t="s">
        <v>307</v>
      </c>
      <c r="D4" t="s">
        <v>308</v>
      </c>
      <c r="E4" t="s">
        <v>309</v>
      </c>
      <c r="F4" t="s">
        <v>310</v>
      </c>
      <c r="G4" s="1">
        <v>1.2847222222222227E-2</v>
      </c>
      <c r="H4" t="s">
        <v>311</v>
      </c>
      <c r="I4" s="1">
        <v>1.2256944444444442E-2</v>
      </c>
      <c r="J4" s="1">
        <f t="shared" ref="J4:J35" si="0">SUM(E4+G4+I4)</f>
        <v>3.7754629629629631E-2</v>
      </c>
    </row>
    <row r="5" spans="1:10" x14ac:dyDescent="0.2">
      <c r="A5" t="s">
        <v>24</v>
      </c>
      <c r="B5" t="s">
        <v>312</v>
      </c>
      <c r="C5" t="s">
        <v>313</v>
      </c>
      <c r="D5" t="s">
        <v>314</v>
      </c>
      <c r="E5" t="s">
        <v>315</v>
      </c>
      <c r="F5" t="s">
        <v>316</v>
      </c>
      <c r="G5" s="1">
        <v>1.337962962962963E-2</v>
      </c>
      <c r="H5" t="s">
        <v>317</v>
      </c>
      <c r="I5" s="1">
        <v>1.233796296296296E-2</v>
      </c>
      <c r="J5" s="1">
        <f t="shared" si="0"/>
        <v>3.7997685185185183E-2</v>
      </c>
    </row>
    <row r="6" spans="1:10" x14ac:dyDescent="0.2">
      <c r="A6" t="s">
        <v>31</v>
      </c>
      <c r="B6" t="s">
        <v>318</v>
      </c>
      <c r="C6" t="s">
        <v>319</v>
      </c>
      <c r="D6" t="s">
        <v>320</v>
      </c>
      <c r="E6" t="s">
        <v>321</v>
      </c>
      <c r="F6" t="s">
        <v>322</v>
      </c>
      <c r="G6" s="1">
        <v>1.2858796296296295E-2</v>
      </c>
      <c r="H6" t="s">
        <v>323</v>
      </c>
      <c r="I6" s="1">
        <v>1.2245370370370375E-2</v>
      </c>
      <c r="J6" s="1">
        <f t="shared" si="0"/>
        <v>3.8344907407407411E-2</v>
      </c>
    </row>
    <row r="7" spans="1:10" x14ac:dyDescent="0.2">
      <c r="A7" t="s">
        <v>38</v>
      </c>
      <c r="B7" t="s">
        <v>324</v>
      </c>
      <c r="C7" t="s">
        <v>325</v>
      </c>
      <c r="D7" t="s">
        <v>326</v>
      </c>
      <c r="E7" t="s">
        <v>327</v>
      </c>
      <c r="F7" t="s">
        <v>328</v>
      </c>
      <c r="G7" s="1">
        <v>1.2916666666666667E-2</v>
      </c>
      <c r="H7" t="s">
        <v>329</v>
      </c>
      <c r="I7" s="1">
        <v>1.3252314814814814E-2</v>
      </c>
      <c r="J7" s="1">
        <f t="shared" si="0"/>
        <v>3.9039351851851853E-2</v>
      </c>
    </row>
    <row r="8" spans="1:10" x14ac:dyDescent="0.2">
      <c r="A8" t="s">
        <v>45</v>
      </c>
      <c r="B8" t="s">
        <v>330</v>
      </c>
      <c r="C8" t="s">
        <v>331</v>
      </c>
      <c r="D8" t="s">
        <v>332</v>
      </c>
      <c r="E8" t="s">
        <v>333</v>
      </c>
      <c r="F8" t="s">
        <v>334</v>
      </c>
      <c r="G8" s="1">
        <v>1.2662037037037038E-2</v>
      </c>
      <c r="H8" t="s">
        <v>335</v>
      </c>
      <c r="I8" s="1">
        <v>1.4039351851851848E-2</v>
      </c>
      <c r="J8" s="1">
        <f t="shared" si="0"/>
        <v>4.0231481481481479E-2</v>
      </c>
    </row>
    <row r="9" spans="1:10" x14ac:dyDescent="0.2">
      <c r="A9" t="s">
        <v>52</v>
      </c>
      <c r="B9" t="s">
        <v>336</v>
      </c>
      <c r="C9" t="s">
        <v>337</v>
      </c>
      <c r="D9" t="s">
        <v>338</v>
      </c>
      <c r="E9" t="s">
        <v>339</v>
      </c>
      <c r="F9" t="s">
        <v>340</v>
      </c>
      <c r="G9" s="1">
        <v>1.2673611111111109E-2</v>
      </c>
      <c r="H9" t="s">
        <v>341</v>
      </c>
      <c r="I9" s="1">
        <v>1.4120370370370377E-2</v>
      </c>
      <c r="J9" s="1">
        <f t="shared" si="0"/>
        <v>4.041666666666667E-2</v>
      </c>
    </row>
    <row r="10" spans="1:10" x14ac:dyDescent="0.2">
      <c r="A10" t="s">
        <v>58</v>
      </c>
      <c r="B10" t="s">
        <v>342</v>
      </c>
      <c r="C10" t="s">
        <v>343</v>
      </c>
      <c r="D10" t="s">
        <v>344</v>
      </c>
      <c r="E10" t="s">
        <v>345</v>
      </c>
      <c r="F10" t="s">
        <v>346</v>
      </c>
      <c r="G10" s="1">
        <v>1.3668981481481483E-2</v>
      </c>
      <c r="H10" t="s">
        <v>347</v>
      </c>
      <c r="I10" s="1">
        <v>1.3437499999999998E-2</v>
      </c>
      <c r="J10" s="1">
        <f t="shared" si="0"/>
        <v>4.0497685185185185E-2</v>
      </c>
    </row>
    <row r="11" spans="1:10" x14ac:dyDescent="0.2">
      <c r="A11" t="s">
        <v>65</v>
      </c>
      <c r="B11" t="s">
        <v>348</v>
      </c>
      <c r="C11" t="s">
        <v>349</v>
      </c>
      <c r="D11" t="s">
        <v>350</v>
      </c>
      <c r="E11" t="s">
        <v>351</v>
      </c>
      <c r="F11" t="s">
        <v>352</v>
      </c>
      <c r="G11" s="1">
        <v>1.4293981481481482E-2</v>
      </c>
      <c r="H11" t="s">
        <v>353</v>
      </c>
      <c r="I11" s="1">
        <v>1.2893518518518523E-2</v>
      </c>
      <c r="J11" s="1">
        <f t="shared" si="0"/>
        <v>4.0856481481481487E-2</v>
      </c>
    </row>
    <row r="12" spans="1:10" x14ac:dyDescent="0.2">
      <c r="A12" t="s">
        <v>72</v>
      </c>
      <c r="B12" t="s">
        <v>312</v>
      </c>
      <c r="C12" t="s">
        <v>354</v>
      </c>
      <c r="D12" t="s">
        <v>355</v>
      </c>
      <c r="E12" t="s">
        <v>240</v>
      </c>
      <c r="F12" t="s">
        <v>356</v>
      </c>
      <c r="G12" s="1">
        <v>1.3645833333333334E-2</v>
      </c>
      <c r="H12" t="s">
        <v>357</v>
      </c>
      <c r="I12" s="1">
        <v>1.4062499999999999E-2</v>
      </c>
      <c r="J12" s="1">
        <f t="shared" si="0"/>
        <v>4.116898148148148E-2</v>
      </c>
    </row>
    <row r="13" spans="1:10" x14ac:dyDescent="0.2">
      <c r="A13" t="s">
        <v>135</v>
      </c>
      <c r="B13" t="s">
        <v>358</v>
      </c>
      <c r="C13" t="s">
        <v>359</v>
      </c>
      <c r="D13" t="s">
        <v>360</v>
      </c>
      <c r="E13" t="s">
        <v>361</v>
      </c>
      <c r="F13" t="s">
        <v>362</v>
      </c>
      <c r="G13" s="1">
        <v>1.420138888888889E-2</v>
      </c>
      <c r="H13" t="s">
        <v>363</v>
      </c>
      <c r="I13" s="1">
        <v>1.3946759259259259E-2</v>
      </c>
      <c r="J13" s="1">
        <f t="shared" si="0"/>
        <v>4.144675925925926E-2</v>
      </c>
    </row>
    <row r="14" spans="1:10" x14ac:dyDescent="0.2">
      <c r="A14" t="s">
        <v>142</v>
      </c>
      <c r="B14" t="s">
        <v>364</v>
      </c>
      <c r="C14" t="s">
        <v>365</v>
      </c>
      <c r="D14" t="s">
        <v>366</v>
      </c>
      <c r="E14" t="s">
        <v>367</v>
      </c>
      <c r="F14" t="s">
        <v>368</v>
      </c>
      <c r="G14" s="1">
        <v>1.3564814814814816E-2</v>
      </c>
      <c r="H14" t="s">
        <v>369</v>
      </c>
      <c r="I14" s="1">
        <v>1.3599537037037038E-2</v>
      </c>
      <c r="J14" s="1">
        <f t="shared" si="0"/>
        <v>4.1585648148148149E-2</v>
      </c>
    </row>
    <row r="15" spans="1:10" x14ac:dyDescent="0.2">
      <c r="A15" t="s">
        <v>149</v>
      </c>
      <c r="B15" t="s">
        <v>370</v>
      </c>
      <c r="C15" t="s">
        <v>371</v>
      </c>
      <c r="D15" t="s">
        <v>372</v>
      </c>
      <c r="E15" t="s">
        <v>373</v>
      </c>
      <c r="F15" t="s">
        <v>374</v>
      </c>
      <c r="G15" s="1">
        <v>1.4710648148148152E-2</v>
      </c>
      <c r="H15" t="s">
        <v>375</v>
      </c>
      <c r="I15" s="1">
        <v>1.4791666666666658E-2</v>
      </c>
      <c r="J15" s="1">
        <f t="shared" si="0"/>
        <v>4.1759259259259253E-2</v>
      </c>
    </row>
    <row r="16" spans="1:10" x14ac:dyDescent="0.2">
      <c r="A16" t="s">
        <v>155</v>
      </c>
      <c r="B16" t="s">
        <v>376</v>
      </c>
      <c r="C16" t="s">
        <v>377</v>
      </c>
      <c r="D16" t="s">
        <v>378</v>
      </c>
      <c r="E16" t="s">
        <v>115</v>
      </c>
      <c r="F16" t="s">
        <v>379</v>
      </c>
      <c r="G16" s="1">
        <v>1.4479166666666666E-2</v>
      </c>
      <c r="H16" t="s">
        <v>380</v>
      </c>
      <c r="I16" s="1">
        <v>1.3368055555555557E-2</v>
      </c>
      <c r="J16" s="1">
        <f t="shared" si="0"/>
        <v>4.1793981481481481E-2</v>
      </c>
    </row>
    <row r="17" spans="1:10" x14ac:dyDescent="0.2">
      <c r="A17" t="s">
        <v>161</v>
      </c>
      <c r="B17" t="s">
        <v>381</v>
      </c>
      <c r="C17" t="s">
        <v>382</v>
      </c>
      <c r="D17" t="s">
        <v>383</v>
      </c>
      <c r="E17" t="s">
        <v>384</v>
      </c>
      <c r="F17" t="s">
        <v>385</v>
      </c>
      <c r="G17" s="1">
        <v>1.4317129629629629E-2</v>
      </c>
      <c r="H17" t="s">
        <v>386</v>
      </c>
      <c r="I17" s="1">
        <v>1.3321759259259259E-2</v>
      </c>
      <c r="J17" s="1">
        <f t="shared" si="0"/>
        <v>4.2083333333333334E-2</v>
      </c>
    </row>
    <row r="18" spans="1:10" x14ac:dyDescent="0.2">
      <c r="A18" t="s">
        <v>168</v>
      </c>
      <c r="B18" t="s">
        <v>387</v>
      </c>
      <c r="C18" t="s">
        <v>388</v>
      </c>
      <c r="D18" t="s">
        <v>389</v>
      </c>
      <c r="E18" t="s">
        <v>390</v>
      </c>
      <c r="F18" t="s">
        <v>391</v>
      </c>
      <c r="G18" s="1">
        <v>1.4224537037037041E-2</v>
      </c>
      <c r="H18" t="s">
        <v>392</v>
      </c>
      <c r="I18" s="1">
        <v>1.4722222222222216E-2</v>
      </c>
      <c r="J18" s="1">
        <f t="shared" si="0"/>
        <v>4.2465277777777775E-2</v>
      </c>
    </row>
    <row r="19" spans="1:10" x14ac:dyDescent="0.2">
      <c r="A19" t="s">
        <v>169</v>
      </c>
      <c r="B19" t="s">
        <v>393</v>
      </c>
      <c r="C19" t="s">
        <v>394</v>
      </c>
      <c r="D19" t="s">
        <v>395</v>
      </c>
      <c r="E19" t="s">
        <v>97</v>
      </c>
      <c r="F19" t="s">
        <v>396</v>
      </c>
      <c r="G19" s="1">
        <v>1.4918981481481483E-2</v>
      </c>
      <c r="H19" t="s">
        <v>397</v>
      </c>
      <c r="I19" s="1">
        <v>1.4039351851851855E-2</v>
      </c>
      <c r="J19" s="1">
        <f t="shared" si="0"/>
        <v>4.2754629629629635E-2</v>
      </c>
    </row>
    <row r="20" spans="1:10" x14ac:dyDescent="0.2">
      <c r="A20" t="s">
        <v>170</v>
      </c>
      <c r="B20" t="s">
        <v>398</v>
      </c>
      <c r="C20" t="s">
        <v>399</v>
      </c>
      <c r="D20" t="s">
        <v>400</v>
      </c>
      <c r="E20" t="s">
        <v>401</v>
      </c>
      <c r="F20" t="s">
        <v>402</v>
      </c>
      <c r="G20" s="1">
        <v>1.5185185185185185E-2</v>
      </c>
      <c r="H20" t="s">
        <v>403</v>
      </c>
      <c r="I20" s="1">
        <v>1.3888888888888892E-2</v>
      </c>
      <c r="J20" s="1">
        <f t="shared" si="0"/>
        <v>4.3321759259259261E-2</v>
      </c>
    </row>
    <row r="21" spans="1:10" x14ac:dyDescent="0.2">
      <c r="A21" t="s">
        <v>171</v>
      </c>
      <c r="B21" t="s">
        <v>404</v>
      </c>
      <c r="C21" t="s">
        <v>405</v>
      </c>
      <c r="D21" t="s">
        <v>406</v>
      </c>
      <c r="E21" t="s">
        <v>407</v>
      </c>
      <c r="F21" t="s">
        <v>408</v>
      </c>
      <c r="G21" s="1">
        <v>1.4780092592592591E-2</v>
      </c>
      <c r="H21" t="s">
        <v>409</v>
      </c>
      <c r="I21" s="1">
        <v>1.3877314814814818E-2</v>
      </c>
      <c r="J21" s="1">
        <f t="shared" si="0"/>
        <v>4.3622685185185188E-2</v>
      </c>
    </row>
    <row r="22" spans="1:10" x14ac:dyDescent="0.2">
      <c r="A22" t="s">
        <v>172</v>
      </c>
      <c r="B22" t="s">
        <v>410</v>
      </c>
      <c r="C22" t="s">
        <v>411</v>
      </c>
      <c r="D22" t="s">
        <v>412</v>
      </c>
      <c r="E22" t="s">
        <v>413</v>
      </c>
      <c r="F22" t="s">
        <v>414</v>
      </c>
      <c r="G22" s="1">
        <v>1.5949074074074074E-2</v>
      </c>
      <c r="H22" t="s">
        <v>415</v>
      </c>
      <c r="I22" s="1">
        <v>1.3449074074074075E-2</v>
      </c>
      <c r="J22" s="1">
        <f t="shared" si="0"/>
        <v>4.3969907407407402E-2</v>
      </c>
    </row>
    <row r="23" spans="1:10" x14ac:dyDescent="0.2">
      <c r="A23" t="s">
        <v>173</v>
      </c>
      <c r="B23" t="s">
        <v>422</v>
      </c>
      <c r="C23" t="s">
        <v>423</v>
      </c>
      <c r="D23" t="s">
        <v>424</v>
      </c>
      <c r="E23" t="s">
        <v>425</v>
      </c>
      <c r="F23" t="s">
        <v>426</v>
      </c>
      <c r="G23" s="1">
        <v>1.6331018518518516E-2</v>
      </c>
      <c r="H23" t="s">
        <v>427</v>
      </c>
      <c r="I23" s="1">
        <v>1.4930555555555561E-2</v>
      </c>
      <c r="J23" s="1">
        <f t="shared" si="0"/>
        <v>4.429398148148149E-2</v>
      </c>
    </row>
    <row r="24" spans="1:10" x14ac:dyDescent="0.2">
      <c r="A24" t="s">
        <v>174</v>
      </c>
      <c r="B24" t="s">
        <v>100</v>
      </c>
      <c r="C24" t="s">
        <v>428</v>
      </c>
      <c r="D24" t="s">
        <v>429</v>
      </c>
      <c r="E24" t="s">
        <v>430</v>
      </c>
      <c r="F24" t="s">
        <v>431</v>
      </c>
      <c r="G24" s="1">
        <v>1.6122685185185188E-2</v>
      </c>
      <c r="H24" t="s">
        <v>432</v>
      </c>
      <c r="I24" s="1">
        <v>1.4513888888888892E-2</v>
      </c>
      <c r="J24" s="1">
        <f t="shared" si="0"/>
        <v>4.4537037037037042E-2</v>
      </c>
    </row>
    <row r="25" spans="1:10" x14ac:dyDescent="0.2">
      <c r="A25" t="s">
        <v>175</v>
      </c>
      <c r="B25" t="s">
        <v>433</v>
      </c>
      <c r="C25" t="s">
        <v>434</v>
      </c>
      <c r="D25" t="s">
        <v>435</v>
      </c>
      <c r="E25" t="s">
        <v>436</v>
      </c>
      <c r="F25" t="s">
        <v>437</v>
      </c>
      <c r="G25" s="1">
        <v>1.5451388888888893E-2</v>
      </c>
      <c r="H25" t="s">
        <v>438</v>
      </c>
      <c r="I25" s="1">
        <v>1.4444444444444444E-2</v>
      </c>
      <c r="J25" s="1">
        <f t="shared" si="0"/>
        <v>4.4930555555555557E-2</v>
      </c>
    </row>
    <row r="26" spans="1:10" x14ac:dyDescent="0.2">
      <c r="A26" t="s">
        <v>176</v>
      </c>
      <c r="B26" t="s">
        <v>439</v>
      </c>
      <c r="C26" t="s">
        <v>440</v>
      </c>
      <c r="D26" t="s">
        <v>441</v>
      </c>
      <c r="E26" t="s">
        <v>442</v>
      </c>
      <c r="F26" t="s">
        <v>443</v>
      </c>
      <c r="G26" s="1">
        <v>1.640046296296296E-2</v>
      </c>
      <c r="H26" t="s">
        <v>444</v>
      </c>
      <c r="I26" s="1">
        <v>1.5324074074074077E-2</v>
      </c>
      <c r="J26" s="1">
        <f t="shared" si="0"/>
        <v>4.5138888888888888E-2</v>
      </c>
    </row>
    <row r="27" spans="1:10" x14ac:dyDescent="0.2">
      <c r="A27" t="s">
        <v>177</v>
      </c>
      <c r="B27" t="s">
        <v>445</v>
      </c>
      <c r="C27" t="s">
        <v>446</v>
      </c>
      <c r="D27" t="s">
        <v>447</v>
      </c>
      <c r="E27" t="s">
        <v>448</v>
      </c>
      <c r="F27" t="s">
        <v>449</v>
      </c>
      <c r="G27" s="1">
        <v>1.4467592592592589E-2</v>
      </c>
      <c r="H27" t="s">
        <v>450</v>
      </c>
      <c r="I27" s="1">
        <v>1.7071759259259259E-2</v>
      </c>
      <c r="J27" s="1">
        <f t="shared" si="0"/>
        <v>4.5150462962962962E-2</v>
      </c>
    </row>
    <row r="28" spans="1:10" x14ac:dyDescent="0.2">
      <c r="A28" t="s">
        <v>178</v>
      </c>
      <c r="B28" t="s">
        <v>451</v>
      </c>
      <c r="C28" t="s">
        <v>452</v>
      </c>
      <c r="D28" t="s">
        <v>453</v>
      </c>
      <c r="E28" t="s">
        <v>454</v>
      </c>
      <c r="F28" t="s">
        <v>455</v>
      </c>
      <c r="G28" s="1">
        <v>1.5428240740740739E-2</v>
      </c>
      <c r="H28" t="s">
        <v>456</v>
      </c>
      <c r="I28" s="1">
        <v>1.5439814814814819E-2</v>
      </c>
      <c r="J28" s="1">
        <f t="shared" si="0"/>
        <v>4.6006944444444448E-2</v>
      </c>
    </row>
    <row r="29" spans="1:10" x14ac:dyDescent="0.2">
      <c r="A29" t="s">
        <v>179</v>
      </c>
      <c r="B29" t="s">
        <v>214</v>
      </c>
      <c r="C29" t="s">
        <v>457</v>
      </c>
      <c r="D29" t="s">
        <v>458</v>
      </c>
      <c r="E29" t="s">
        <v>459</v>
      </c>
      <c r="F29" t="s">
        <v>460</v>
      </c>
      <c r="G29" s="1">
        <v>1.6550925925925927E-2</v>
      </c>
      <c r="H29" t="s">
        <v>320</v>
      </c>
      <c r="I29" s="1">
        <v>1.5844907407407412E-2</v>
      </c>
      <c r="J29" s="1">
        <f t="shared" si="0"/>
        <v>4.6469907407407411E-2</v>
      </c>
    </row>
    <row r="30" spans="1:10" s="32" customFormat="1" x14ac:dyDescent="0.2">
      <c r="A30" s="32" t="s">
        <v>180</v>
      </c>
      <c r="B30" s="32" t="s">
        <v>106</v>
      </c>
      <c r="C30" s="32" t="s">
        <v>461</v>
      </c>
      <c r="D30" s="32" t="s">
        <v>462</v>
      </c>
      <c r="E30" s="32" t="s">
        <v>463</v>
      </c>
      <c r="F30" s="32" t="s">
        <v>464</v>
      </c>
      <c r="G30" s="35">
        <v>1.3703703703703708E-2</v>
      </c>
      <c r="H30" s="32" t="s">
        <v>465</v>
      </c>
      <c r="I30" s="35">
        <v>1.8391203703703705E-2</v>
      </c>
      <c r="J30" s="35">
        <f t="shared" si="0"/>
        <v>4.6481481481481485E-2</v>
      </c>
    </row>
    <row r="31" spans="1:10" x14ac:dyDescent="0.2">
      <c r="A31" t="s">
        <v>181</v>
      </c>
      <c r="B31" t="s">
        <v>73</v>
      </c>
      <c r="C31" t="s">
        <v>466</v>
      </c>
      <c r="D31" t="s">
        <v>467</v>
      </c>
      <c r="E31" t="s">
        <v>468</v>
      </c>
      <c r="F31" t="s">
        <v>469</v>
      </c>
      <c r="G31" s="1">
        <v>1.7106481481481479E-2</v>
      </c>
      <c r="H31" t="s">
        <v>470</v>
      </c>
      <c r="I31" s="1">
        <v>1.5995370370370368E-2</v>
      </c>
      <c r="J31" s="1">
        <f t="shared" si="0"/>
        <v>4.6921296296296294E-2</v>
      </c>
    </row>
    <row r="32" spans="1:10" x14ac:dyDescent="0.2">
      <c r="A32" t="s">
        <v>182</v>
      </c>
      <c r="B32" t="s">
        <v>476</v>
      </c>
      <c r="C32" t="s">
        <v>477</v>
      </c>
      <c r="D32" t="s">
        <v>478</v>
      </c>
      <c r="E32" t="s">
        <v>479</v>
      </c>
      <c r="F32" t="s">
        <v>480</v>
      </c>
      <c r="G32" s="1">
        <v>1.7465277777777774E-2</v>
      </c>
      <c r="H32" t="s">
        <v>481</v>
      </c>
      <c r="I32" s="1">
        <v>1.652777777777778E-2</v>
      </c>
      <c r="J32" s="1">
        <f t="shared" si="0"/>
        <v>4.9930555555555554E-2</v>
      </c>
    </row>
    <row r="33" spans="1:10" x14ac:dyDescent="0.2">
      <c r="A33" t="s">
        <v>183</v>
      </c>
      <c r="B33" t="s">
        <v>39</v>
      </c>
      <c r="C33" t="s">
        <v>471</v>
      </c>
      <c r="D33" t="s">
        <v>472</v>
      </c>
      <c r="E33" t="s">
        <v>473</v>
      </c>
      <c r="F33" t="s">
        <v>474</v>
      </c>
      <c r="G33" s="1">
        <v>1.6562499999999997E-2</v>
      </c>
      <c r="H33" t="s">
        <v>475</v>
      </c>
      <c r="I33" s="1">
        <v>1.7199074074074082E-2</v>
      </c>
      <c r="J33" s="1">
        <f t="shared" si="0"/>
        <v>4.9965277777777782E-2</v>
      </c>
    </row>
    <row r="34" spans="1:10" x14ac:dyDescent="0.2">
      <c r="A34" t="s">
        <v>184</v>
      </c>
      <c r="B34" t="s">
        <v>482</v>
      </c>
      <c r="C34" t="s">
        <v>483</v>
      </c>
      <c r="D34" t="s">
        <v>484</v>
      </c>
      <c r="E34" t="s">
        <v>485</v>
      </c>
      <c r="F34" t="s">
        <v>486</v>
      </c>
      <c r="G34" s="1">
        <v>1.909722222222222E-2</v>
      </c>
      <c r="H34" t="s">
        <v>487</v>
      </c>
      <c r="I34" s="1">
        <v>1.7627314814814818E-2</v>
      </c>
      <c r="J34" s="1">
        <f t="shared" si="0"/>
        <v>5.2476851851851851E-2</v>
      </c>
    </row>
    <row r="35" spans="1:10" x14ac:dyDescent="0.2">
      <c r="A35" t="s">
        <v>185</v>
      </c>
      <c r="B35" t="s">
        <v>488</v>
      </c>
      <c r="C35" t="s">
        <v>489</v>
      </c>
      <c r="D35" t="s">
        <v>490</v>
      </c>
      <c r="E35" t="s">
        <v>491</v>
      </c>
      <c r="F35" t="s">
        <v>492</v>
      </c>
      <c r="G35" s="1">
        <v>1.787037037037037E-2</v>
      </c>
      <c r="H35" t="s">
        <v>493</v>
      </c>
      <c r="I35" s="1">
        <v>1.7384259259259259E-2</v>
      </c>
      <c r="J35" s="1">
        <f t="shared" si="0"/>
        <v>5.2789351851851851E-2</v>
      </c>
    </row>
    <row r="36" spans="1:10" x14ac:dyDescent="0.2">
      <c r="A36" t="s">
        <v>186</v>
      </c>
      <c r="B36" t="s">
        <v>494</v>
      </c>
      <c r="C36" t="s">
        <v>495</v>
      </c>
      <c r="D36" t="s">
        <v>496</v>
      </c>
      <c r="E36" t="s">
        <v>442</v>
      </c>
      <c r="F36" t="s">
        <v>497</v>
      </c>
      <c r="J36" s="1"/>
    </row>
  </sheetData>
  <mergeCells count="1">
    <mergeCell ref="A1:J1"/>
  </mergeCells>
  <pageMargins left="0.25" right="0.25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A088-A6AF-4445-B9EC-8C62D491C30A}">
  <dimension ref="A1:J20"/>
  <sheetViews>
    <sheetView workbookViewId="0">
      <selection activeCell="D15" sqref="D15"/>
    </sheetView>
  </sheetViews>
  <sheetFormatPr baseColWidth="10" defaultColWidth="8.83203125" defaultRowHeight="15" x14ac:dyDescent="0.2"/>
  <cols>
    <col min="1" max="1" width="4.1640625" bestFit="1" customWidth="1"/>
    <col min="2" max="2" width="31.83203125" bestFit="1" customWidth="1"/>
    <col min="3" max="3" width="4.83203125" bestFit="1" customWidth="1"/>
    <col min="4" max="4" width="15.6640625" bestFit="1" customWidth="1"/>
    <col min="5" max="5" width="7.1640625" bestFit="1" customWidth="1"/>
    <col min="6" max="6" width="16.5" bestFit="1" customWidth="1"/>
    <col min="7" max="7" width="8.1640625" style="1" bestFit="1" customWidth="1"/>
    <col min="8" max="8" width="15.6640625" bestFit="1" customWidth="1"/>
    <col min="9" max="9" width="8.1640625" style="1" bestFit="1" customWidth="1"/>
  </cols>
  <sheetData>
    <row r="1" spans="1:10" ht="16" x14ac:dyDescent="0.2">
      <c r="A1" s="24" t="s">
        <v>591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t="s">
        <v>7</v>
      </c>
      <c r="I2" s="1" t="s">
        <v>8</v>
      </c>
    </row>
    <row r="3" spans="1:10" x14ac:dyDescent="0.2">
      <c r="A3" t="s">
        <v>10</v>
      </c>
      <c r="B3" t="s">
        <v>381</v>
      </c>
      <c r="C3" t="s">
        <v>499</v>
      </c>
      <c r="D3" t="s">
        <v>500</v>
      </c>
      <c r="E3" t="s">
        <v>270</v>
      </c>
      <c r="F3" t="s">
        <v>501</v>
      </c>
      <c r="G3" s="1">
        <v>1.4282407407407407E-2</v>
      </c>
      <c r="H3" t="s">
        <v>502</v>
      </c>
      <c r="I3" s="1">
        <v>1.4548611111111106E-2</v>
      </c>
      <c r="J3" s="1">
        <f>SUM(E3+G3+I3)</f>
        <v>4.2187499999999996E-2</v>
      </c>
    </row>
    <row r="4" spans="1:10" x14ac:dyDescent="0.2">
      <c r="A4" t="s">
        <v>17</v>
      </c>
      <c r="B4" t="s">
        <v>503</v>
      </c>
      <c r="C4" t="s">
        <v>504</v>
      </c>
      <c r="D4" t="s">
        <v>505</v>
      </c>
      <c r="E4" t="s">
        <v>506</v>
      </c>
      <c r="F4" t="s">
        <v>507</v>
      </c>
      <c r="G4" s="1">
        <v>1.4687499999999999E-2</v>
      </c>
      <c r="H4" t="s">
        <v>508</v>
      </c>
      <c r="I4" s="1">
        <v>1.3958333333333333E-2</v>
      </c>
      <c r="J4" s="1">
        <f t="shared" ref="J4:J17" si="0">SUM(E4+G4+I4)</f>
        <v>4.4513888888888888E-2</v>
      </c>
    </row>
    <row r="5" spans="1:10" x14ac:dyDescent="0.2">
      <c r="A5" t="s">
        <v>24</v>
      </c>
      <c r="B5" t="s">
        <v>509</v>
      </c>
      <c r="C5" t="s">
        <v>510</v>
      </c>
      <c r="D5" t="s">
        <v>511</v>
      </c>
      <c r="E5" t="s">
        <v>512</v>
      </c>
      <c r="F5" t="s">
        <v>513</v>
      </c>
      <c r="G5" s="1">
        <v>1.4953703703703709E-2</v>
      </c>
      <c r="H5" t="s">
        <v>514</v>
      </c>
      <c r="I5" s="1">
        <v>1.3900462962962955E-2</v>
      </c>
      <c r="J5" s="1">
        <f t="shared" si="0"/>
        <v>4.5196759259259256E-2</v>
      </c>
    </row>
    <row r="6" spans="1:10" x14ac:dyDescent="0.2">
      <c r="A6" t="s">
        <v>31</v>
      </c>
      <c r="B6" t="s">
        <v>515</v>
      </c>
      <c r="C6" t="s">
        <v>516</v>
      </c>
      <c r="D6" t="s">
        <v>517</v>
      </c>
      <c r="E6" t="s">
        <v>518</v>
      </c>
      <c r="F6" t="s">
        <v>519</v>
      </c>
      <c r="G6" s="1">
        <v>1.5462962962962965E-2</v>
      </c>
      <c r="H6" t="s">
        <v>520</v>
      </c>
      <c r="I6" s="1">
        <v>1.4988425925925926E-2</v>
      </c>
      <c r="J6" s="1">
        <f t="shared" si="0"/>
        <v>4.5740740740740742E-2</v>
      </c>
    </row>
    <row r="7" spans="1:10" x14ac:dyDescent="0.2">
      <c r="A7" t="s">
        <v>38</v>
      </c>
      <c r="B7" t="s">
        <v>129</v>
      </c>
      <c r="C7" t="s">
        <v>521</v>
      </c>
      <c r="D7" t="s">
        <v>522</v>
      </c>
      <c r="E7" t="s">
        <v>49</v>
      </c>
      <c r="F7" t="s">
        <v>523</v>
      </c>
      <c r="G7" s="1">
        <v>1.6030092592592596E-2</v>
      </c>
      <c r="H7" t="s">
        <v>524</v>
      </c>
      <c r="I7" s="1">
        <v>1.4467592592592594E-2</v>
      </c>
      <c r="J7" s="1">
        <f t="shared" si="0"/>
        <v>4.594907407407408E-2</v>
      </c>
    </row>
    <row r="8" spans="1:10" x14ac:dyDescent="0.2">
      <c r="A8" t="s">
        <v>45</v>
      </c>
      <c r="B8" t="s">
        <v>214</v>
      </c>
      <c r="C8" t="s">
        <v>525</v>
      </c>
      <c r="D8" t="s">
        <v>526</v>
      </c>
      <c r="E8" t="s">
        <v>527</v>
      </c>
      <c r="F8" t="s">
        <v>528</v>
      </c>
      <c r="G8" s="1">
        <v>1.6053240740740739E-2</v>
      </c>
      <c r="H8" t="s">
        <v>529</v>
      </c>
      <c r="I8" s="1">
        <v>1.5046296296296301E-2</v>
      </c>
      <c r="J8" s="1">
        <f t="shared" si="0"/>
        <v>4.7071759259259265E-2</v>
      </c>
    </row>
    <row r="9" spans="1:10" x14ac:dyDescent="0.2">
      <c r="A9" t="s">
        <v>52</v>
      </c>
      <c r="B9" t="s">
        <v>530</v>
      </c>
      <c r="C9" t="s">
        <v>531</v>
      </c>
      <c r="D9" t="s">
        <v>532</v>
      </c>
      <c r="E9" t="s">
        <v>533</v>
      </c>
      <c r="F9" t="s">
        <v>534</v>
      </c>
      <c r="G9" s="1">
        <v>1.5219907407407401E-2</v>
      </c>
      <c r="H9" t="s">
        <v>535</v>
      </c>
      <c r="I9" s="1">
        <v>1.5347222222222227E-2</v>
      </c>
      <c r="J9" s="1">
        <f t="shared" si="0"/>
        <v>4.7476851851851853E-2</v>
      </c>
    </row>
    <row r="10" spans="1:10" x14ac:dyDescent="0.2">
      <c r="A10" t="s">
        <v>58</v>
      </c>
      <c r="B10" t="s">
        <v>536</v>
      </c>
      <c r="C10" t="s">
        <v>537</v>
      </c>
      <c r="D10" t="s">
        <v>538</v>
      </c>
      <c r="E10" t="s">
        <v>539</v>
      </c>
      <c r="F10" t="s">
        <v>540</v>
      </c>
      <c r="G10" s="1">
        <v>1.5937500000000004E-2</v>
      </c>
      <c r="H10" t="s">
        <v>541</v>
      </c>
      <c r="I10" s="1">
        <v>1.5069444444444441E-2</v>
      </c>
      <c r="J10" s="1">
        <f t="shared" si="0"/>
        <v>4.8634259259259259E-2</v>
      </c>
    </row>
    <row r="11" spans="1:10" x14ac:dyDescent="0.2">
      <c r="A11" t="s">
        <v>65</v>
      </c>
      <c r="B11" t="s">
        <v>330</v>
      </c>
      <c r="C11" t="s">
        <v>542</v>
      </c>
      <c r="D11" t="s">
        <v>543</v>
      </c>
      <c r="E11" t="s">
        <v>413</v>
      </c>
      <c r="F11" t="s">
        <v>544</v>
      </c>
      <c r="G11" s="1">
        <v>1.6979166666666663E-2</v>
      </c>
      <c r="H11" t="s">
        <v>545</v>
      </c>
      <c r="I11" s="1">
        <v>1.7453703703703707E-2</v>
      </c>
      <c r="J11" s="1">
        <f t="shared" si="0"/>
        <v>4.9004629629629627E-2</v>
      </c>
    </row>
    <row r="12" spans="1:10" x14ac:dyDescent="0.2">
      <c r="A12" t="s">
        <v>72</v>
      </c>
      <c r="B12" t="s">
        <v>244</v>
      </c>
      <c r="C12" t="s">
        <v>546</v>
      </c>
      <c r="D12" t="s">
        <v>547</v>
      </c>
      <c r="E12" t="s">
        <v>479</v>
      </c>
      <c r="F12" t="s">
        <v>548</v>
      </c>
      <c r="G12" s="1">
        <v>1.6307870370370368E-2</v>
      </c>
      <c r="H12" t="s">
        <v>549</v>
      </c>
      <c r="I12" s="1">
        <v>1.7175925925925928E-2</v>
      </c>
      <c r="J12" s="1">
        <f t="shared" si="0"/>
        <v>4.9421296296296297E-2</v>
      </c>
    </row>
    <row r="13" spans="1:10" x14ac:dyDescent="0.2">
      <c r="A13" t="s">
        <v>135</v>
      </c>
      <c r="B13" t="s">
        <v>550</v>
      </c>
      <c r="C13" t="s">
        <v>551</v>
      </c>
      <c r="D13" t="s">
        <v>552</v>
      </c>
      <c r="E13" t="s">
        <v>553</v>
      </c>
      <c r="F13" t="s">
        <v>554</v>
      </c>
      <c r="G13" s="1">
        <v>1.4687499999999999E-2</v>
      </c>
      <c r="H13" t="s">
        <v>555</v>
      </c>
      <c r="I13" s="1">
        <v>2.1331018518518517E-2</v>
      </c>
      <c r="J13" s="1">
        <f t="shared" si="0"/>
        <v>5.2048611111111108E-2</v>
      </c>
    </row>
    <row r="14" spans="1:10" x14ac:dyDescent="0.2">
      <c r="A14" t="s">
        <v>142</v>
      </c>
      <c r="B14" t="s">
        <v>324</v>
      </c>
      <c r="C14" t="s">
        <v>556</v>
      </c>
      <c r="D14" t="s">
        <v>557</v>
      </c>
      <c r="E14" t="s">
        <v>558</v>
      </c>
      <c r="F14" t="s">
        <v>559</v>
      </c>
      <c r="G14" s="1">
        <v>1.9120370370370371E-2</v>
      </c>
      <c r="H14" t="s">
        <v>560</v>
      </c>
      <c r="I14" s="1">
        <v>2.0451388888888894E-2</v>
      </c>
      <c r="J14" s="1">
        <f t="shared" si="0"/>
        <v>5.4409722222222227E-2</v>
      </c>
    </row>
    <row r="15" spans="1:10" x14ac:dyDescent="0.2">
      <c r="A15" t="s">
        <v>149</v>
      </c>
      <c r="B15" t="s">
        <v>561</v>
      </c>
      <c r="C15" t="s">
        <v>562</v>
      </c>
      <c r="D15" t="s">
        <v>563</v>
      </c>
      <c r="E15" t="s">
        <v>42</v>
      </c>
      <c r="F15" t="s">
        <v>564</v>
      </c>
      <c r="G15" s="1">
        <v>1.9525462962962956E-2</v>
      </c>
      <c r="H15" t="s">
        <v>565</v>
      </c>
      <c r="I15" s="1">
        <v>1.8854166666666672E-2</v>
      </c>
      <c r="J15" s="1">
        <f t="shared" si="0"/>
        <v>5.482638888888889E-2</v>
      </c>
    </row>
    <row r="16" spans="1:10" x14ac:dyDescent="0.2">
      <c r="A16" t="s">
        <v>155</v>
      </c>
      <c r="B16" t="s">
        <v>574</v>
      </c>
      <c r="C16" t="s">
        <v>575</v>
      </c>
      <c r="D16" t="s">
        <v>576</v>
      </c>
      <c r="E16" t="s">
        <v>577</v>
      </c>
      <c r="F16" t="s">
        <v>578</v>
      </c>
      <c r="G16" s="1">
        <v>1.9490740740740739E-2</v>
      </c>
      <c r="H16" t="s">
        <v>579</v>
      </c>
      <c r="I16" s="1">
        <v>2.3298611111111117E-2</v>
      </c>
      <c r="J16" s="1">
        <f t="shared" si="0"/>
        <v>6.0150462962962968E-2</v>
      </c>
    </row>
    <row r="17" spans="1:10" x14ac:dyDescent="0.2">
      <c r="A17" t="s">
        <v>161</v>
      </c>
      <c r="B17" t="s">
        <v>476</v>
      </c>
      <c r="C17" t="s">
        <v>580</v>
      </c>
      <c r="D17" t="s">
        <v>581</v>
      </c>
      <c r="E17" t="s">
        <v>582</v>
      </c>
      <c r="F17" t="s">
        <v>583</v>
      </c>
      <c r="G17" s="1">
        <v>2.1516203703703704E-2</v>
      </c>
      <c r="H17" t="s">
        <v>584</v>
      </c>
      <c r="I17" s="1">
        <v>2.4594907407407406E-2</v>
      </c>
      <c r="J17" s="1">
        <f t="shared" si="0"/>
        <v>6.3993055555555553E-2</v>
      </c>
    </row>
    <row r="18" spans="1:10" x14ac:dyDescent="0.2">
      <c r="A18" t="s">
        <v>168</v>
      </c>
      <c r="B18" t="s">
        <v>306</v>
      </c>
      <c r="C18" t="s">
        <v>566</v>
      </c>
      <c r="D18" t="s">
        <v>567</v>
      </c>
      <c r="E18" t="s">
        <v>568</v>
      </c>
      <c r="F18" t="s">
        <v>569</v>
      </c>
      <c r="G18" s="1">
        <v>1.6018518518518519E-2</v>
      </c>
      <c r="J18" s="1"/>
    </row>
    <row r="19" spans="1:10" x14ac:dyDescent="0.2">
      <c r="A19" t="s">
        <v>169</v>
      </c>
      <c r="B19" t="s">
        <v>370</v>
      </c>
      <c r="C19" t="s">
        <v>570</v>
      </c>
      <c r="D19" t="s">
        <v>571</v>
      </c>
      <c r="E19" t="s">
        <v>572</v>
      </c>
      <c r="F19" t="s">
        <v>573</v>
      </c>
      <c r="G19" s="1">
        <v>1.6932870370370372E-2</v>
      </c>
      <c r="J19" s="1"/>
    </row>
    <row r="20" spans="1:10" x14ac:dyDescent="0.2">
      <c r="A20" t="s">
        <v>170</v>
      </c>
      <c r="B20" t="s">
        <v>585</v>
      </c>
      <c r="C20" t="s">
        <v>586</v>
      </c>
      <c r="D20" t="s">
        <v>587</v>
      </c>
      <c r="E20" t="s">
        <v>588</v>
      </c>
      <c r="J20" s="1"/>
    </row>
  </sheetData>
  <mergeCells count="1">
    <mergeCell ref="A1:J1"/>
  </mergeCells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DE9A-0E3D-40E4-9981-B542D360A65D}">
  <dimension ref="A1:D52"/>
  <sheetViews>
    <sheetView workbookViewId="0">
      <selection activeCell="H23" sqref="H23"/>
    </sheetView>
  </sheetViews>
  <sheetFormatPr baseColWidth="10" defaultColWidth="8.83203125" defaultRowHeight="15" x14ac:dyDescent="0.2"/>
  <cols>
    <col min="1" max="1" width="4.1640625" bestFit="1" customWidth="1"/>
    <col min="2" max="2" width="19" bestFit="1" customWidth="1"/>
    <col min="3" max="3" width="18.5" bestFit="1" customWidth="1"/>
    <col min="4" max="4" width="8.1640625" bestFit="1" customWidth="1"/>
  </cols>
  <sheetData>
    <row r="1" spans="1:4" ht="16" x14ac:dyDescent="0.2">
      <c r="A1" s="19" t="s">
        <v>304</v>
      </c>
      <c r="B1" s="19"/>
      <c r="C1" s="19"/>
      <c r="D1" s="19"/>
    </row>
    <row r="2" spans="1:4" x14ac:dyDescent="0.2">
      <c r="A2" s="2" t="s">
        <v>0</v>
      </c>
      <c r="B2" s="2" t="s">
        <v>1</v>
      </c>
      <c r="C2" s="2" t="s">
        <v>196</v>
      </c>
      <c r="D2" s="2" t="s">
        <v>80</v>
      </c>
    </row>
    <row r="3" spans="1:4" x14ac:dyDescent="0.2">
      <c r="A3" s="2">
        <v>1</v>
      </c>
      <c r="B3" s="2" t="s">
        <v>244</v>
      </c>
      <c r="C3" s="2" t="s">
        <v>250</v>
      </c>
      <c r="D3" s="8">
        <v>1.1898148148148151E-2</v>
      </c>
    </row>
    <row r="4" spans="1:4" x14ac:dyDescent="0.2">
      <c r="A4" s="2">
        <v>2</v>
      </c>
      <c r="B4" s="2" t="s">
        <v>100</v>
      </c>
      <c r="C4" s="2" t="s">
        <v>227</v>
      </c>
      <c r="D4" s="8">
        <v>1.2858796296296295E-2</v>
      </c>
    </row>
    <row r="5" spans="1:4" x14ac:dyDescent="0.2">
      <c r="A5" s="2">
        <v>3</v>
      </c>
      <c r="B5" s="2" t="s">
        <v>11</v>
      </c>
      <c r="C5" s="2" t="s">
        <v>269</v>
      </c>
      <c r="D5" s="2" t="s">
        <v>270</v>
      </c>
    </row>
    <row r="6" spans="1:4" x14ac:dyDescent="0.2">
      <c r="A6" s="2">
        <v>4</v>
      </c>
      <c r="B6" s="2" t="s">
        <v>230</v>
      </c>
      <c r="C6" s="2" t="s">
        <v>232</v>
      </c>
      <c r="D6" s="2" t="s">
        <v>233</v>
      </c>
    </row>
    <row r="7" spans="1:4" x14ac:dyDescent="0.2">
      <c r="A7" s="2">
        <v>5</v>
      </c>
      <c r="B7" s="2" t="s">
        <v>237</v>
      </c>
      <c r="C7" s="2" t="s">
        <v>239</v>
      </c>
      <c r="D7" s="2" t="s">
        <v>240</v>
      </c>
    </row>
    <row r="8" spans="1:4" x14ac:dyDescent="0.2">
      <c r="A8" s="2">
        <v>6</v>
      </c>
      <c r="B8" s="2" t="s">
        <v>100</v>
      </c>
      <c r="C8" s="2" t="s">
        <v>225</v>
      </c>
      <c r="D8" s="2" t="s">
        <v>226</v>
      </c>
    </row>
    <row r="9" spans="1:4" x14ac:dyDescent="0.2">
      <c r="A9" s="2">
        <v>7</v>
      </c>
      <c r="B9" s="2" t="s">
        <v>100</v>
      </c>
      <c r="C9" s="2" t="s">
        <v>229</v>
      </c>
      <c r="D9" s="8">
        <v>1.4050925925925932E-2</v>
      </c>
    </row>
    <row r="10" spans="1:4" x14ac:dyDescent="0.2">
      <c r="A10" s="2">
        <v>8</v>
      </c>
      <c r="B10" s="2" t="s">
        <v>129</v>
      </c>
      <c r="C10" s="2" t="s">
        <v>267</v>
      </c>
      <c r="D10" s="8">
        <v>1.4085648148148153E-2</v>
      </c>
    </row>
    <row r="11" spans="1:4" x14ac:dyDescent="0.2">
      <c r="A11" s="2">
        <v>9</v>
      </c>
      <c r="B11" s="2" t="s">
        <v>214</v>
      </c>
      <c r="C11" s="2" t="s">
        <v>279</v>
      </c>
      <c r="D11" s="8">
        <v>1.4155092592592594E-2</v>
      </c>
    </row>
    <row r="12" spans="1:4" x14ac:dyDescent="0.2">
      <c r="A12" s="2">
        <v>10</v>
      </c>
      <c r="B12" s="2" t="s">
        <v>230</v>
      </c>
      <c r="C12" s="2" t="s">
        <v>235</v>
      </c>
      <c r="D12" s="8">
        <v>1.4189814814814815E-2</v>
      </c>
    </row>
    <row r="13" spans="1:4" x14ac:dyDescent="0.2">
      <c r="A13" s="2">
        <v>11</v>
      </c>
      <c r="B13" s="2" t="s">
        <v>73</v>
      </c>
      <c r="C13" s="2" t="s">
        <v>252</v>
      </c>
      <c r="D13" s="2" t="s">
        <v>83</v>
      </c>
    </row>
    <row r="14" spans="1:4" x14ac:dyDescent="0.2">
      <c r="A14" s="2">
        <v>12</v>
      </c>
      <c r="B14" s="2" t="s">
        <v>230</v>
      </c>
      <c r="C14" s="2" t="s">
        <v>234</v>
      </c>
      <c r="D14" s="8">
        <v>1.4224537037037037E-2</v>
      </c>
    </row>
    <row r="15" spans="1:4" x14ac:dyDescent="0.2">
      <c r="A15" s="2">
        <v>13</v>
      </c>
      <c r="B15" s="2" t="s">
        <v>73</v>
      </c>
      <c r="C15" s="2" t="s">
        <v>253</v>
      </c>
      <c r="D15" s="8">
        <v>1.4236111111111111E-2</v>
      </c>
    </row>
    <row r="16" spans="1:4" x14ac:dyDescent="0.2">
      <c r="A16" s="2">
        <v>14</v>
      </c>
      <c r="B16" s="2" t="s">
        <v>237</v>
      </c>
      <c r="C16" s="2" t="s">
        <v>241</v>
      </c>
      <c r="D16" s="8">
        <v>1.4305555555555559E-2</v>
      </c>
    </row>
    <row r="17" spans="1:4" x14ac:dyDescent="0.2">
      <c r="A17" s="2">
        <v>15</v>
      </c>
      <c r="B17" s="2" t="s">
        <v>237</v>
      </c>
      <c r="C17" s="2" t="s">
        <v>243</v>
      </c>
      <c r="D17" s="8">
        <v>1.4398148148148146E-2</v>
      </c>
    </row>
    <row r="18" spans="1:4" x14ac:dyDescent="0.2">
      <c r="A18" s="2">
        <v>16</v>
      </c>
      <c r="B18" s="2" t="s">
        <v>244</v>
      </c>
      <c r="C18" s="2" t="s">
        <v>248</v>
      </c>
      <c r="D18" s="8">
        <v>1.4398148148148149E-2</v>
      </c>
    </row>
    <row r="19" spans="1:4" x14ac:dyDescent="0.2">
      <c r="A19" s="2">
        <v>17</v>
      </c>
      <c r="B19" s="2" t="s">
        <v>46</v>
      </c>
      <c r="C19" s="2" t="s">
        <v>257</v>
      </c>
      <c r="D19" s="2" t="s">
        <v>258</v>
      </c>
    </row>
    <row r="20" spans="1:4" x14ac:dyDescent="0.2">
      <c r="A20" s="2">
        <v>18</v>
      </c>
      <c r="B20" s="2" t="s">
        <v>129</v>
      </c>
      <c r="C20" s="2" t="s">
        <v>266</v>
      </c>
      <c r="D20" s="8">
        <v>1.4710648148148146E-2</v>
      </c>
    </row>
    <row r="21" spans="1:4" x14ac:dyDescent="0.2">
      <c r="A21" s="2">
        <v>19</v>
      </c>
      <c r="B21" s="2" t="s">
        <v>244</v>
      </c>
      <c r="C21" s="2" t="s">
        <v>249</v>
      </c>
      <c r="D21" s="8">
        <v>1.4826388888888889E-2</v>
      </c>
    </row>
    <row r="22" spans="1:4" x14ac:dyDescent="0.2">
      <c r="A22" s="2">
        <v>20</v>
      </c>
      <c r="B22" s="2" t="s">
        <v>214</v>
      </c>
      <c r="C22" s="2" t="s">
        <v>278</v>
      </c>
      <c r="D22" s="8">
        <v>1.4930555555555551E-2</v>
      </c>
    </row>
    <row r="23" spans="1:4" x14ac:dyDescent="0.2">
      <c r="A23" s="2">
        <v>21</v>
      </c>
      <c r="B23" s="2" t="s">
        <v>46</v>
      </c>
      <c r="C23" s="2" t="s">
        <v>261</v>
      </c>
      <c r="D23" s="8">
        <v>1.4953703703703705E-2</v>
      </c>
    </row>
    <row r="24" spans="1:4" x14ac:dyDescent="0.2">
      <c r="A24" s="2">
        <v>22</v>
      </c>
      <c r="B24" s="2" t="s">
        <v>129</v>
      </c>
      <c r="C24" s="2" t="s">
        <v>265</v>
      </c>
      <c r="D24" s="8">
        <v>1.4976851851851852E-2</v>
      </c>
    </row>
    <row r="25" spans="1:4" x14ac:dyDescent="0.2">
      <c r="A25" s="2">
        <v>23</v>
      </c>
      <c r="B25" s="2" t="s">
        <v>46</v>
      </c>
      <c r="C25" s="2" t="s">
        <v>260</v>
      </c>
      <c r="D25" s="8">
        <v>1.4988425925925922E-2</v>
      </c>
    </row>
    <row r="26" spans="1:4" x14ac:dyDescent="0.2">
      <c r="A26" s="2">
        <v>24</v>
      </c>
      <c r="B26" s="2" t="s">
        <v>237</v>
      </c>
      <c r="C26" s="2" t="s">
        <v>242</v>
      </c>
      <c r="D26" s="8">
        <v>1.4999999999999996E-2</v>
      </c>
    </row>
    <row r="27" spans="1:4" x14ac:dyDescent="0.2">
      <c r="A27" s="2">
        <v>25</v>
      </c>
      <c r="B27" s="2" t="s">
        <v>73</v>
      </c>
      <c r="C27" s="2" t="s">
        <v>255</v>
      </c>
      <c r="D27" s="8">
        <v>1.503472222222222E-2</v>
      </c>
    </row>
    <row r="28" spans="1:4" x14ac:dyDescent="0.2">
      <c r="A28" s="2">
        <v>26</v>
      </c>
      <c r="B28" s="2" t="s">
        <v>11</v>
      </c>
      <c r="C28" s="2" t="s">
        <v>271</v>
      </c>
      <c r="D28" s="8">
        <v>1.5092592592592591E-2</v>
      </c>
    </row>
    <row r="29" spans="1:4" x14ac:dyDescent="0.2">
      <c r="A29" s="2">
        <v>27</v>
      </c>
      <c r="B29" s="2" t="s">
        <v>230</v>
      </c>
      <c r="C29" s="2" t="s">
        <v>236</v>
      </c>
      <c r="D29" s="8">
        <v>1.5115740740740735E-2</v>
      </c>
    </row>
    <row r="30" spans="1:4" x14ac:dyDescent="0.2">
      <c r="A30" s="2">
        <v>28</v>
      </c>
      <c r="B30" s="2" t="s">
        <v>46</v>
      </c>
      <c r="C30" s="2" t="s">
        <v>259</v>
      </c>
      <c r="D30" s="8">
        <v>1.5347222222222224E-2</v>
      </c>
    </row>
    <row r="31" spans="1:4" x14ac:dyDescent="0.2">
      <c r="A31" s="2">
        <v>29</v>
      </c>
      <c r="B31" s="2" t="s">
        <v>100</v>
      </c>
      <c r="C31" s="2" t="s">
        <v>228</v>
      </c>
      <c r="D31" s="8">
        <v>1.549768518518518E-2</v>
      </c>
    </row>
    <row r="32" spans="1:4" x14ac:dyDescent="0.2">
      <c r="A32" s="2">
        <v>30</v>
      </c>
      <c r="B32" s="2" t="s">
        <v>280</v>
      </c>
      <c r="C32" s="2" t="s">
        <v>282</v>
      </c>
      <c r="D32" s="2" t="s">
        <v>217</v>
      </c>
    </row>
    <row r="33" spans="1:4" x14ac:dyDescent="0.2">
      <c r="A33" s="2">
        <v>31</v>
      </c>
      <c r="B33" s="2" t="s">
        <v>11</v>
      </c>
      <c r="C33" s="2" t="s">
        <v>272</v>
      </c>
      <c r="D33" s="8">
        <v>1.5995370370370372E-2</v>
      </c>
    </row>
    <row r="34" spans="1:4" x14ac:dyDescent="0.2">
      <c r="A34" s="2">
        <v>32</v>
      </c>
      <c r="B34" s="2" t="s">
        <v>280</v>
      </c>
      <c r="C34" s="2" t="s">
        <v>283</v>
      </c>
      <c r="D34" s="8">
        <v>1.6041666666666662E-2</v>
      </c>
    </row>
    <row r="35" spans="1:4" x14ac:dyDescent="0.2">
      <c r="A35" s="2">
        <v>33</v>
      </c>
      <c r="B35" s="2" t="s">
        <v>143</v>
      </c>
      <c r="C35" s="2" t="s">
        <v>293</v>
      </c>
      <c r="D35" s="2" t="s">
        <v>294</v>
      </c>
    </row>
    <row r="36" spans="1:4" x14ac:dyDescent="0.2">
      <c r="A36" s="2">
        <v>34</v>
      </c>
      <c r="B36" s="2" t="s">
        <v>73</v>
      </c>
      <c r="C36" s="2" t="s">
        <v>254</v>
      </c>
      <c r="D36" s="8">
        <v>1.6250000000000004E-2</v>
      </c>
    </row>
    <row r="37" spans="1:4" x14ac:dyDescent="0.2">
      <c r="A37" s="2">
        <v>35</v>
      </c>
      <c r="B37" s="2" t="s">
        <v>214</v>
      </c>
      <c r="C37" s="2" t="s">
        <v>277</v>
      </c>
      <c r="D37" s="8">
        <v>1.6284722222222225E-2</v>
      </c>
    </row>
    <row r="38" spans="1:4" x14ac:dyDescent="0.2">
      <c r="A38" s="2">
        <v>36</v>
      </c>
      <c r="B38" s="2" t="s">
        <v>214</v>
      </c>
      <c r="C38" s="2" t="s">
        <v>275</v>
      </c>
      <c r="D38" s="2" t="s">
        <v>276</v>
      </c>
    </row>
    <row r="39" spans="1:4" x14ac:dyDescent="0.2">
      <c r="A39" s="2">
        <v>37</v>
      </c>
      <c r="B39" s="2" t="s">
        <v>11</v>
      </c>
      <c r="C39" s="2" t="s">
        <v>273</v>
      </c>
      <c r="D39" s="8">
        <v>1.635416666666667E-2</v>
      </c>
    </row>
    <row r="40" spans="1:4" x14ac:dyDescent="0.2">
      <c r="A40" s="2">
        <v>38</v>
      </c>
      <c r="B40" s="2" t="s">
        <v>129</v>
      </c>
      <c r="C40" s="2" t="s">
        <v>263</v>
      </c>
      <c r="D40" s="2" t="s">
        <v>264</v>
      </c>
    </row>
    <row r="41" spans="1:4" x14ac:dyDescent="0.2">
      <c r="A41" s="2">
        <v>39</v>
      </c>
      <c r="B41" s="2" t="s">
        <v>280</v>
      </c>
      <c r="C41" s="2" t="s">
        <v>285</v>
      </c>
      <c r="D41" s="8">
        <v>1.6516203703703707E-2</v>
      </c>
    </row>
    <row r="42" spans="1:4" x14ac:dyDescent="0.2">
      <c r="A42" s="2">
        <v>40</v>
      </c>
      <c r="B42" s="2" t="s">
        <v>143</v>
      </c>
      <c r="C42" s="2" t="s">
        <v>295</v>
      </c>
      <c r="D42" s="8">
        <v>1.6666666666666663E-2</v>
      </c>
    </row>
    <row r="43" spans="1:4" x14ac:dyDescent="0.2">
      <c r="A43" s="2">
        <v>41</v>
      </c>
      <c r="B43" s="2" t="s">
        <v>214</v>
      </c>
      <c r="C43" s="2" t="s">
        <v>299</v>
      </c>
      <c r="D43" s="2" t="s">
        <v>300</v>
      </c>
    </row>
    <row r="44" spans="1:4" x14ac:dyDescent="0.2">
      <c r="A44" s="2">
        <v>42</v>
      </c>
      <c r="B44" s="2" t="s">
        <v>244</v>
      </c>
      <c r="C44" s="2" t="s">
        <v>246</v>
      </c>
      <c r="D44" s="2" t="s">
        <v>247</v>
      </c>
    </row>
    <row r="45" spans="1:4" x14ac:dyDescent="0.2">
      <c r="A45" s="2">
        <v>43</v>
      </c>
      <c r="B45" s="2" t="s">
        <v>280</v>
      </c>
      <c r="C45" s="2" t="s">
        <v>284</v>
      </c>
      <c r="D45" s="8">
        <v>1.7407407407407413E-2</v>
      </c>
    </row>
    <row r="46" spans="1:4" x14ac:dyDescent="0.2">
      <c r="A46" s="2">
        <v>44</v>
      </c>
      <c r="B46" s="2" t="s">
        <v>143</v>
      </c>
      <c r="C46" s="2" t="s">
        <v>296</v>
      </c>
      <c r="D46" s="8">
        <v>1.7673611111111112E-2</v>
      </c>
    </row>
    <row r="47" spans="1:4" x14ac:dyDescent="0.2">
      <c r="A47" s="2">
        <v>45</v>
      </c>
      <c r="B47" s="2" t="s">
        <v>46</v>
      </c>
      <c r="C47" s="2" t="s">
        <v>287</v>
      </c>
      <c r="D47" s="2" t="s">
        <v>288</v>
      </c>
    </row>
    <row r="48" spans="1:4" x14ac:dyDescent="0.2">
      <c r="A48" s="2">
        <v>46</v>
      </c>
      <c r="B48" s="2" t="s">
        <v>46</v>
      </c>
      <c r="C48" s="2" t="s">
        <v>290</v>
      </c>
      <c r="D48" s="8">
        <v>2.0821759259259262E-2</v>
      </c>
    </row>
    <row r="49" spans="1:4" x14ac:dyDescent="0.2">
      <c r="A49" s="2">
        <v>47</v>
      </c>
      <c r="B49" s="2" t="s">
        <v>214</v>
      </c>
      <c r="C49" s="2" t="s">
        <v>301</v>
      </c>
      <c r="D49" s="8">
        <v>2.0983796296296296E-2</v>
      </c>
    </row>
    <row r="50" spans="1:4" x14ac:dyDescent="0.2">
      <c r="A50" s="2">
        <v>48</v>
      </c>
      <c r="B50" s="2" t="s">
        <v>46</v>
      </c>
      <c r="C50" s="2" t="s">
        <v>289</v>
      </c>
      <c r="D50" s="8">
        <v>2.1053240740740744E-2</v>
      </c>
    </row>
    <row r="51" spans="1:4" x14ac:dyDescent="0.2">
      <c r="A51" s="2">
        <v>49</v>
      </c>
      <c r="B51" s="2" t="s">
        <v>214</v>
      </c>
      <c r="C51" s="2" t="s">
        <v>302</v>
      </c>
      <c r="D51" s="8">
        <v>2.1956018518518521E-2</v>
      </c>
    </row>
    <row r="52" spans="1:4" x14ac:dyDescent="0.2">
      <c r="A52" s="2">
        <v>50</v>
      </c>
      <c r="B52" s="2" t="s">
        <v>143</v>
      </c>
      <c r="C52" s="2" t="s">
        <v>297</v>
      </c>
      <c r="D52" s="8">
        <v>2.2152777777777778E-2</v>
      </c>
    </row>
  </sheetData>
  <sortState xmlns:xlrd2="http://schemas.microsoft.com/office/spreadsheetml/2017/richdata2" ref="A3:D52">
    <sortCondition ref="D3:D52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F35</vt:lpstr>
      <vt:lpstr>F45</vt:lpstr>
      <vt:lpstr>F55</vt:lpstr>
      <vt:lpstr>F65</vt:lpstr>
      <vt:lpstr>M35</vt:lpstr>
      <vt:lpstr>M45</vt:lpstr>
      <vt:lpstr>M55</vt:lpstr>
      <vt:lpstr>M65</vt:lpstr>
      <vt:lpstr>F35 FL</vt:lpstr>
      <vt:lpstr>F45 FL</vt:lpstr>
      <vt:lpstr>F55 FL</vt:lpstr>
      <vt:lpstr>F65 FL</vt:lpstr>
      <vt:lpstr>M35 FL</vt:lpstr>
      <vt:lpstr>M45 FL</vt:lpstr>
      <vt:lpstr>M55 FL</vt:lpstr>
      <vt:lpstr>M65 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Running02</dc:creator>
  <cp:lastModifiedBy>Microsoft Office User</cp:lastModifiedBy>
  <cp:lastPrinted>2022-04-23T15:14:53Z</cp:lastPrinted>
  <dcterms:created xsi:type="dcterms:W3CDTF">2022-04-23T11:09:07Z</dcterms:created>
  <dcterms:modified xsi:type="dcterms:W3CDTF">2022-04-24T19:02:07Z</dcterms:modified>
</cp:coreProperties>
</file>